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СМиП\Отдел Маркетинга\20_Сайт\Разделы. Информация\Неликвиды\"/>
    </mc:Choice>
  </mc:AlternateContent>
  <bookViews>
    <workbookView xWindow="0" yWindow="0" windowWidth="20490" windowHeight="7320"/>
  </bookViews>
  <sheets>
    <sheet name="ОМТО - апрель 21" sheetId="20" r:id="rId1"/>
  </sheets>
  <definedNames>
    <definedName name="_xlnm.Print_Titles" localSheetId="0">'ОМТО - апрель 21'!$4:$6</definedName>
  </definedNames>
  <calcPr calcId="152511"/>
</workbook>
</file>

<file path=xl/calcChain.xml><?xml version="1.0" encoding="utf-8"?>
<calcChain xmlns="http://schemas.openxmlformats.org/spreadsheetml/2006/main">
  <c r="H19" i="20" l="1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8" i="20" l="1"/>
</calcChain>
</file>

<file path=xl/sharedStrings.xml><?xml version="1.0" encoding="utf-8"?>
<sst xmlns="http://schemas.openxmlformats.org/spreadsheetml/2006/main" count="625" uniqueCount="197">
  <si>
    <t>Наименование</t>
  </si>
  <si>
    <t>Ед. изм.</t>
  </si>
  <si>
    <t>№ п/п</t>
  </si>
  <si>
    <t>Кол-во</t>
  </si>
  <si>
    <t>руб.</t>
  </si>
  <si>
    <t>Срок действия цены:</t>
  </si>
  <si>
    <t>Номенклатурный номер</t>
  </si>
  <si>
    <t>Цена реализации с НДС</t>
  </si>
  <si>
    <t>Сумма реализации с НДС</t>
  </si>
  <si>
    <t>Цена реализации без НДС</t>
  </si>
  <si>
    <t>начало: 19.04.2021 г.</t>
  </si>
  <si>
    <t xml:space="preserve">диоды 2Д202В                            </t>
  </si>
  <si>
    <t xml:space="preserve">ДИОДЫ 2Д 202 В                          </t>
  </si>
  <si>
    <t xml:space="preserve">КР1533ЛА-1 м/сх                         </t>
  </si>
  <si>
    <t xml:space="preserve">М1ХК555КП14                             </t>
  </si>
  <si>
    <t xml:space="preserve">М-ХКМ555ЛА1                             </t>
  </si>
  <si>
    <t xml:space="preserve">М-ХКР525ПС2А                            </t>
  </si>
  <si>
    <t xml:space="preserve">диод 2С411Б ОС                          </t>
  </si>
  <si>
    <t xml:space="preserve">диод 2С516АОС                           </t>
  </si>
  <si>
    <t xml:space="preserve">диод 2С516БОС                           </t>
  </si>
  <si>
    <t xml:space="preserve">транзистор КТ818АМ                      </t>
  </si>
  <si>
    <t xml:space="preserve">транзистор КТ818А                       </t>
  </si>
  <si>
    <t xml:space="preserve">2С516А                                  </t>
  </si>
  <si>
    <t xml:space="preserve">155ЛР4М Х м/сх                          </t>
  </si>
  <si>
    <t xml:space="preserve">155ИМ2 м/сх                             </t>
  </si>
  <si>
    <t xml:space="preserve">К-53-4-20Х3,3+20                        </t>
  </si>
  <si>
    <t xml:space="preserve">К-75-10-1000Х0,47 10%                   </t>
  </si>
  <si>
    <t xml:space="preserve">К-75-10-250Х1 10%                       </t>
  </si>
  <si>
    <t xml:space="preserve">КОНДЕНС-РЫ К75-10-750Х0,47 10%          </t>
  </si>
  <si>
    <t xml:space="preserve">К75-П4-ВХ-250Х01                        </t>
  </si>
  <si>
    <t xml:space="preserve">К-75-10-750Х0,47                        </t>
  </si>
  <si>
    <t xml:space="preserve">К10-713-М47-270-10%                     </t>
  </si>
  <si>
    <t xml:space="preserve">конденсатор К10-7В-М750*220             </t>
  </si>
  <si>
    <t xml:space="preserve">К75-10-500Х2,2+10                       </t>
  </si>
  <si>
    <t xml:space="preserve">КОНДЕНС-РЫ К42-У2-160Х0,1 10%           </t>
  </si>
  <si>
    <t xml:space="preserve">конденсатор К10-7В-Н30*4700             </t>
  </si>
  <si>
    <t xml:space="preserve">КОНДЕНС-РЫ К42-У2-160Х0,047 10%         </t>
  </si>
  <si>
    <t xml:space="preserve">КОНДЕНС-РЫ К42-У2-630Х0,068-10%         </t>
  </si>
  <si>
    <t xml:space="preserve">К-22-5-М470Х6800 10%                    </t>
  </si>
  <si>
    <t xml:space="preserve">К-75-10-250Х0,47 В                      </t>
  </si>
  <si>
    <t xml:space="preserve">К75-10-500Х0,1+10                       </t>
  </si>
  <si>
    <t xml:space="preserve">К-73-П2-400Х0,1+10                      </t>
  </si>
  <si>
    <t xml:space="preserve">К75-10-500Х0,47+10                      </t>
  </si>
  <si>
    <t xml:space="preserve">КОНДЕНС-РЫ К73П2-630Х1 10%              </t>
  </si>
  <si>
    <t xml:space="preserve">рез-р К10-7В-Н90*0.022                  </t>
  </si>
  <si>
    <t xml:space="preserve">КОНДЕНС-РЫ К53-4-15Х10 20%              </t>
  </si>
  <si>
    <t xml:space="preserve">К10-7В-Н90*0.068                        </t>
  </si>
  <si>
    <t xml:space="preserve">К-73-П3-160Х0,1 10%                     </t>
  </si>
  <si>
    <t xml:space="preserve">конденсатор К10-7В-М1500*1000           </t>
  </si>
  <si>
    <t xml:space="preserve">К10-7В-М750*470                         </t>
  </si>
  <si>
    <t xml:space="preserve">к50-20-100х50                           </t>
  </si>
  <si>
    <t xml:space="preserve">К-50-20-6,3Х100                         </t>
  </si>
  <si>
    <t xml:space="preserve">К75-10-250Х0,15                         </t>
  </si>
  <si>
    <t xml:space="preserve">К-10-17-3Г-М1500Х2700                   </t>
  </si>
  <si>
    <t xml:space="preserve">К75-24-630Х1 10%                        </t>
  </si>
  <si>
    <t xml:space="preserve">К-75-24-1000Х0,33                       </t>
  </si>
  <si>
    <t xml:space="preserve">КОНДЕНС-РЫ К75-24-1000Х0,33 10%         </t>
  </si>
  <si>
    <t xml:space="preserve">К75-24-630Х0,68 10%                     </t>
  </si>
  <si>
    <t xml:space="preserve">К-73-16-250Х2,7                         </t>
  </si>
  <si>
    <t xml:space="preserve">К-53-4-6Х100+30                         </t>
  </si>
  <si>
    <t xml:space="preserve">К-73-16-63Х6,8                          </t>
  </si>
  <si>
    <t xml:space="preserve">К50-29-160Х4,7                          </t>
  </si>
  <si>
    <t xml:space="preserve">К-50-29-160Х2,2                         </t>
  </si>
  <si>
    <t xml:space="preserve">К-73-16-250Х0,33                        </t>
  </si>
  <si>
    <t xml:space="preserve">К-73-16-250Х0,68                        </t>
  </si>
  <si>
    <t xml:space="preserve">К-71-4-250Х0,068+5                      </t>
  </si>
  <si>
    <t xml:space="preserve">К-71-4-160Х1,2+5В                       </t>
  </si>
  <si>
    <t xml:space="preserve">К.МВГО-2-400х110                        </t>
  </si>
  <si>
    <t xml:space="preserve">КД1-3В-М75Х18+5                         </t>
  </si>
  <si>
    <t xml:space="preserve">К.К-73П3-160Х0,1                        </t>
  </si>
  <si>
    <t xml:space="preserve">К.К-73П3-160Х0,05                       </t>
  </si>
  <si>
    <t xml:space="preserve">БМ-2-200Х0,01+5                         </t>
  </si>
  <si>
    <t xml:space="preserve">К-73-15-100Х0,033 5%В                   </t>
  </si>
  <si>
    <t xml:space="preserve">К-71-4-250Х0,033+10%                    </t>
  </si>
  <si>
    <t xml:space="preserve">К-71-5-160Х0,01+2В                      </t>
  </si>
  <si>
    <t xml:space="preserve">К-71-7-250Х0,024+-5%                    </t>
  </si>
  <si>
    <t xml:space="preserve">К-37-11-2Г-500х1000 20%                 </t>
  </si>
  <si>
    <t xml:space="preserve">СГМ3-АТ-350-1800+10                     </t>
  </si>
  <si>
    <t xml:space="preserve">К50-35-16Х220                           </t>
  </si>
  <si>
    <t xml:space="preserve">К-73-П2-400Х0,1                         </t>
  </si>
  <si>
    <t xml:space="preserve">К-73-15-400Х2200+5                      </t>
  </si>
  <si>
    <t xml:space="preserve">К-73-15-100Х0,047+5В                    </t>
  </si>
  <si>
    <t xml:space="preserve">К10-7Д Н90Х0,033                        </t>
  </si>
  <si>
    <t xml:space="preserve">К-53-1А-16Х4,7                          </t>
  </si>
  <si>
    <t xml:space="preserve">К-53-4-16Х15+20                         </t>
  </si>
  <si>
    <t xml:space="preserve">ксот-5г-500х5600                        </t>
  </si>
  <si>
    <t xml:space="preserve">К10-7В-Н90*0.047                        </t>
  </si>
  <si>
    <t xml:space="preserve">К73-17-630*0.01                         </t>
  </si>
  <si>
    <t xml:space="preserve">К10-62-М750*30                          </t>
  </si>
  <si>
    <t xml:space="preserve">КОНДЕНС-РЫ К42-8-100Х0,5 5%             </t>
  </si>
  <si>
    <t xml:space="preserve">ТРАНСФОРМ.ТИ-117В                       </t>
  </si>
  <si>
    <t xml:space="preserve">ТРАНСФОРМ-РЫ ТАН-95-220/400В            </t>
  </si>
  <si>
    <t xml:space="preserve">реле РПС-34Б.П248.01                    </t>
  </si>
  <si>
    <t xml:space="preserve">реле РПС.-34Б.П247                      </t>
  </si>
  <si>
    <t xml:space="preserve">ТРАНСФОРМ-Р ТАН-95-220/400 В            </t>
  </si>
  <si>
    <t xml:space="preserve">ТН-67-220-400                           </t>
  </si>
  <si>
    <t xml:space="preserve">ТРАНСФОРМ.ТН63-220-400В                 </t>
  </si>
  <si>
    <t xml:space="preserve">ТАН-95-220-400                          </t>
  </si>
  <si>
    <t xml:space="preserve">ТР-р 446-220-400                        </t>
  </si>
  <si>
    <t xml:space="preserve">КНОПКА-ТАБЛО П2П1Т-1БВ                  </t>
  </si>
  <si>
    <t xml:space="preserve">ПЕРЕКЛЮЧАТЕЛЬ П2П1Т-4ЖВ ПЗ              </t>
  </si>
  <si>
    <t xml:space="preserve">ТРАНСФОРМ-РЫ ТПП229-220/400             </t>
  </si>
  <si>
    <t xml:space="preserve">трансформатор ТОТ-14                    </t>
  </si>
  <si>
    <t xml:space="preserve">ТРАНСФ-РЫ ТР344-220/400В                </t>
  </si>
  <si>
    <t xml:space="preserve">ТРАНСФОРМ.ТПП57-220/400                 </t>
  </si>
  <si>
    <t xml:space="preserve">ТРАНСФОРМАТОР ТР341-115-400В            </t>
  </si>
  <si>
    <t xml:space="preserve">ТРАНСФОРМ.ТР126-115-400В                </t>
  </si>
  <si>
    <t xml:space="preserve">Реле РПС34Б РС4.520.243-01 ЯЛО452079    </t>
  </si>
  <si>
    <t xml:space="preserve">ТРАНСФ-РЫ ТПП210-220/400                </t>
  </si>
  <si>
    <t xml:space="preserve">ТРАНФОРМ.ТПП52-115/400                  </t>
  </si>
  <si>
    <t xml:space="preserve">ТРАНСФОРМ.ТР450-115-400В                </t>
  </si>
  <si>
    <t xml:space="preserve">ТРАНСФОРМ-РЫ ТР304-220/400В             </t>
  </si>
  <si>
    <t xml:space="preserve">ТР486-220-400В                          </t>
  </si>
  <si>
    <t xml:space="preserve">ТРАНСФ-РЫ ТОТ-204                       </t>
  </si>
  <si>
    <t xml:space="preserve">реле РЭС-47 П0203                       </t>
  </si>
  <si>
    <t xml:space="preserve">ТАН-24-220-400В                         </t>
  </si>
  <si>
    <t xml:space="preserve">мембрана ПРМА1-15                       </t>
  </si>
  <si>
    <t xml:space="preserve">ЗАГЛУШКА                                </t>
  </si>
  <si>
    <t xml:space="preserve">мембрана ПРМА1-14                       </t>
  </si>
  <si>
    <t xml:space="preserve">мембрана ССИ-7-1Т                       </t>
  </si>
  <si>
    <t xml:space="preserve">мембрана ПРМА1-8                        </t>
  </si>
  <si>
    <t xml:space="preserve">мембрана ПРМА1-2                        </t>
  </si>
  <si>
    <t xml:space="preserve">мембрана ПРМА1-4                        </t>
  </si>
  <si>
    <t xml:space="preserve">мембрана ПРМА1-5                        </t>
  </si>
  <si>
    <t xml:space="preserve">мембрана ПРМА1-6                        </t>
  </si>
  <si>
    <t xml:space="preserve">мембрана ПРМА1-7                        </t>
  </si>
  <si>
    <t xml:space="preserve">мембрана ПРМА1-9                        </t>
  </si>
  <si>
    <t xml:space="preserve">мембрана ПРМА1-10                       </t>
  </si>
  <si>
    <t xml:space="preserve">мембрана ПРМА1-12                       </t>
  </si>
  <si>
    <t xml:space="preserve">мембрана ПРМА1-13                       </t>
  </si>
  <si>
    <t xml:space="preserve">мембрана ПРМА1-1                        </t>
  </si>
  <si>
    <t xml:space="preserve">мембрана ЭДД-01-09                      </t>
  </si>
  <si>
    <t xml:space="preserve">мембрана ЭДД-05-40                      </t>
  </si>
  <si>
    <t xml:space="preserve">мембрана ПРМА2-3                        </t>
  </si>
  <si>
    <t xml:space="preserve">мембрана ССИ-5-1Т                       </t>
  </si>
  <si>
    <t xml:space="preserve">мембрана ПРМА2-4                        </t>
  </si>
  <si>
    <t xml:space="preserve">мембрана ПРМА2-2                        </t>
  </si>
  <si>
    <t xml:space="preserve">мембрана ПРМА 1-3                       </t>
  </si>
  <si>
    <t xml:space="preserve">мембрана ССИ-6-1Т                       </t>
  </si>
  <si>
    <t xml:space="preserve">ПЛАТА ПС-5-3                            </t>
  </si>
  <si>
    <t xml:space="preserve">соед ящики СЯ-24-9                      </t>
  </si>
  <si>
    <t xml:space="preserve">соед ящики СЯ-24-11                     </t>
  </si>
  <si>
    <t xml:space="preserve">чехол С4.102.109.692                    </t>
  </si>
  <si>
    <t xml:space="preserve">ШНУР С4.101.100.838                     </t>
  </si>
  <si>
    <t xml:space="preserve">шнур С4101100                           </t>
  </si>
  <si>
    <t xml:space="preserve">шнур С4.101.101.076                     </t>
  </si>
  <si>
    <t xml:space="preserve">шнур С4.101.101.083                     </t>
  </si>
  <si>
    <t xml:space="preserve">АМПЕРМЕТР М1420,1500А С ШУНТОМ          </t>
  </si>
  <si>
    <t xml:space="preserve">ДШ-80-0,16-22,5                         </t>
  </si>
  <si>
    <t xml:space="preserve">МКР-60-2,5-2,5 ТУ25.02.1137-75          </t>
  </si>
  <si>
    <t xml:space="preserve">ВЫКЛ.ПВ2-25ОМ3                          </t>
  </si>
  <si>
    <t xml:space="preserve">переключатель ПВ-3-25ОМ3Б               </t>
  </si>
  <si>
    <t xml:space="preserve">РПМ-32/1-110В                           </t>
  </si>
  <si>
    <t xml:space="preserve">реле КРМ-ОМ5-0,48                       </t>
  </si>
  <si>
    <t xml:space="preserve">РЕЛЕ РПМ-33-В/2-220В,50Щ                </t>
  </si>
  <si>
    <t xml:space="preserve">сельсин НД-1521                         </t>
  </si>
  <si>
    <t xml:space="preserve">СЧЕТЧИК СВН-1К                          </t>
  </si>
  <si>
    <t xml:space="preserve">УКАЗАТЕЛЬ ЦИ1-8                         </t>
  </si>
  <si>
    <t xml:space="preserve">фильтр ФВ-6-02                          </t>
  </si>
  <si>
    <t xml:space="preserve">ФВ-25-0,2                               </t>
  </si>
  <si>
    <t xml:space="preserve">ФВ-6-03 ФИЛЬТР                          </t>
  </si>
  <si>
    <t xml:space="preserve">эл. двигатель ДШ-04А                    </t>
  </si>
  <si>
    <t xml:space="preserve">лампа СМН-9-60-2                        </t>
  </si>
  <si>
    <t xml:space="preserve">СМН-10-55                               </t>
  </si>
  <si>
    <t xml:space="preserve">ПВ-3-10СМ3Б                             </t>
  </si>
  <si>
    <t xml:space="preserve">КРМ-ОМ5-0,48                            </t>
  </si>
  <si>
    <t xml:space="preserve">СЕЛЬСИНЫ НД-1511 КЛ1                    </t>
  </si>
  <si>
    <t xml:space="preserve">НД-1521КЛ.1ТВ ГИУ                       </t>
  </si>
  <si>
    <t xml:space="preserve">УКАЗАТЕЛЬ УИ2-240                       </t>
  </si>
  <si>
    <t xml:space="preserve">ФВ-25-0,2 МВТ                           </t>
  </si>
  <si>
    <t xml:space="preserve">коробка ответная КВП4Х15                </t>
  </si>
  <si>
    <t xml:space="preserve">С-5-5-1-750                             </t>
  </si>
  <si>
    <t xml:space="preserve">С-5-5-2-3,9                             </t>
  </si>
  <si>
    <t xml:space="preserve">С-5-5-2-10                              </t>
  </si>
  <si>
    <t xml:space="preserve">К7316-160Х2,2                           </t>
  </si>
  <si>
    <t xml:space="preserve">ТПП-270-220/400                         </t>
  </si>
  <si>
    <t xml:space="preserve">РПС34БРС4520248                         </t>
  </si>
  <si>
    <t xml:space="preserve">ТОТ-12                                  </t>
  </si>
  <si>
    <t xml:space="preserve">ТПП-19-115/400                          </t>
  </si>
  <si>
    <t xml:space="preserve">ТРАНСФОРМАТОР ММТС-10                   </t>
  </si>
  <si>
    <t xml:space="preserve">ТПП-126-115/400                         </t>
  </si>
  <si>
    <t xml:space="preserve">ТПП-239-220Х400                         </t>
  </si>
  <si>
    <t xml:space="preserve">стабилизатор СДВ6                       </t>
  </si>
  <si>
    <t xml:space="preserve">указатель УИ3-3                         </t>
  </si>
  <si>
    <t>шт.</t>
  </si>
  <si>
    <t>по запросу</t>
  </si>
  <si>
    <t>Тиристор  ВТВ 24-600 CWRG</t>
  </si>
  <si>
    <t xml:space="preserve">Симистор ВТВ24-600CWRG   </t>
  </si>
  <si>
    <t xml:space="preserve">Симистор  BTB24-600CWRG     </t>
  </si>
  <si>
    <t xml:space="preserve">Симистор  ВТВ24-600CWRG   </t>
  </si>
  <si>
    <t xml:space="preserve">Симистор  ВТ139-800.127  </t>
  </si>
  <si>
    <t xml:space="preserve">Симистор  ВТ139-600.127     </t>
  </si>
  <si>
    <t xml:space="preserve">Симистор ВТВ24-600CWRG              </t>
  </si>
  <si>
    <t>Симистор ВТВ24-600CWRG</t>
  </si>
  <si>
    <t xml:space="preserve">Симистор ВТВ24-600CWRG     </t>
  </si>
  <si>
    <t xml:space="preserve">Симистор ВТА216В-600В.118    </t>
  </si>
  <si>
    <t xml:space="preserve">Симистор  ВТА225В-800В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</si>
</sst>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right"/>
    </xf>
    <xf numFmtId="2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/>
    </xf>
    <xf numFmtId="0" fontId="4" fillId="0" borderId="0" xfId="1" applyFont="1" applyFill="1" applyAlignment="1"/>
    <xf numFmtId="0" fontId="8" fillId="0" borderId="0" xfId="0" applyFont="1"/>
    <xf numFmtId="0" fontId="4" fillId="0" borderId="0" xfId="1" applyFont="1" applyFill="1" applyAlignment="1">
      <alignment horizontal="left"/>
    </xf>
    <xf numFmtId="0" fontId="4" fillId="0" borderId="0" xfId="2" applyFont="1" applyAlignment="1"/>
    <xf numFmtId="0" fontId="4" fillId="0" borderId="0" xfId="1" applyFont="1" applyFill="1" applyAlignment="1">
      <alignment horizontal="center"/>
    </xf>
    <xf numFmtId="4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/>
    <xf numFmtId="0" fontId="6" fillId="0" borderId="0" xfId="1" applyFont="1" applyFill="1" applyAlignment="1">
      <alignment horizontal="right" vertical="center"/>
    </xf>
    <xf numFmtId="0" fontId="0" fillId="0" borderId="1" xfId="0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abSelected="1" zoomScale="90" zoomScaleNormal="90" workbookViewId="0">
      <pane xSplit="4" ySplit="6" topLeftCell="E7" activePane="bottomRight" state="frozen"/>
      <selection pane="topRight" activeCell="E1" sqref="E1"/>
      <selection pane="bottomLeft" activeCell="A11" sqref="A11"/>
      <selection pane="bottomRight" activeCell="K2" sqref="K2"/>
    </sheetView>
  </sheetViews>
  <sheetFormatPr defaultRowHeight="12.75" x14ac:dyDescent="0.2"/>
  <cols>
    <col min="1" max="1" width="3.5703125" customWidth="1"/>
    <col min="2" max="2" width="15.7109375" customWidth="1"/>
    <col min="3" max="3" width="34.7109375" customWidth="1"/>
    <col min="4" max="4" width="5.28515625" customWidth="1"/>
    <col min="5" max="5" width="7.5703125" customWidth="1"/>
    <col min="6" max="6" width="13.28515625" customWidth="1"/>
    <col min="7" max="7" width="13.140625" customWidth="1"/>
    <col min="8" max="8" width="12.140625" customWidth="1"/>
    <col min="249" max="249" width="16.42578125" customWidth="1"/>
    <col min="250" max="250" width="40.42578125" customWidth="1"/>
    <col min="251" max="251" width="3.85546875" customWidth="1"/>
    <col min="253" max="253" width="6.85546875" customWidth="1"/>
    <col min="254" max="254" width="9.7109375" customWidth="1"/>
    <col min="255" max="255" width="11.28515625" customWidth="1"/>
    <col min="256" max="256" width="11.42578125" customWidth="1"/>
    <col min="257" max="257" width="31.42578125" customWidth="1"/>
    <col min="258" max="258" width="12.5703125" customWidth="1"/>
    <col min="260" max="260" width="11" customWidth="1"/>
    <col min="505" max="505" width="16.42578125" customWidth="1"/>
    <col min="506" max="506" width="40.42578125" customWidth="1"/>
    <col min="507" max="507" width="3.85546875" customWidth="1"/>
    <col min="509" max="509" width="6.85546875" customWidth="1"/>
    <col min="510" max="510" width="9.7109375" customWidth="1"/>
    <col min="511" max="511" width="11.28515625" customWidth="1"/>
    <col min="512" max="512" width="11.42578125" customWidth="1"/>
    <col min="513" max="513" width="31.42578125" customWidth="1"/>
    <col min="514" max="514" width="12.5703125" customWidth="1"/>
    <col min="516" max="516" width="11" customWidth="1"/>
    <col min="761" max="761" width="16.42578125" customWidth="1"/>
    <col min="762" max="762" width="40.42578125" customWidth="1"/>
    <col min="763" max="763" width="3.85546875" customWidth="1"/>
    <col min="765" max="765" width="6.85546875" customWidth="1"/>
    <col min="766" max="766" width="9.7109375" customWidth="1"/>
    <col min="767" max="767" width="11.28515625" customWidth="1"/>
    <col min="768" max="768" width="11.42578125" customWidth="1"/>
    <col min="769" max="769" width="31.42578125" customWidth="1"/>
    <col min="770" max="770" width="12.5703125" customWidth="1"/>
    <col min="772" max="772" width="11" customWidth="1"/>
    <col min="1017" max="1017" width="16.42578125" customWidth="1"/>
    <col min="1018" max="1018" width="40.42578125" customWidth="1"/>
    <col min="1019" max="1019" width="3.85546875" customWidth="1"/>
    <col min="1021" max="1021" width="6.85546875" customWidth="1"/>
    <col min="1022" max="1022" width="9.7109375" customWidth="1"/>
    <col min="1023" max="1023" width="11.28515625" customWidth="1"/>
    <col min="1024" max="1024" width="11.42578125" customWidth="1"/>
    <col min="1025" max="1025" width="31.42578125" customWidth="1"/>
    <col min="1026" max="1026" width="12.5703125" customWidth="1"/>
    <col min="1028" max="1028" width="11" customWidth="1"/>
    <col min="1273" max="1273" width="16.42578125" customWidth="1"/>
    <col min="1274" max="1274" width="40.42578125" customWidth="1"/>
    <col min="1275" max="1275" width="3.85546875" customWidth="1"/>
    <col min="1277" max="1277" width="6.85546875" customWidth="1"/>
    <col min="1278" max="1278" width="9.7109375" customWidth="1"/>
    <col min="1279" max="1279" width="11.28515625" customWidth="1"/>
    <col min="1280" max="1280" width="11.42578125" customWidth="1"/>
    <col min="1281" max="1281" width="31.42578125" customWidth="1"/>
    <col min="1282" max="1282" width="12.5703125" customWidth="1"/>
    <col min="1284" max="1284" width="11" customWidth="1"/>
    <col min="1529" max="1529" width="16.42578125" customWidth="1"/>
    <col min="1530" max="1530" width="40.42578125" customWidth="1"/>
    <col min="1531" max="1531" width="3.85546875" customWidth="1"/>
    <col min="1533" max="1533" width="6.85546875" customWidth="1"/>
    <col min="1534" max="1534" width="9.7109375" customWidth="1"/>
    <col min="1535" max="1535" width="11.28515625" customWidth="1"/>
    <col min="1536" max="1536" width="11.42578125" customWidth="1"/>
    <col min="1537" max="1537" width="31.42578125" customWidth="1"/>
    <col min="1538" max="1538" width="12.5703125" customWidth="1"/>
    <col min="1540" max="1540" width="11" customWidth="1"/>
    <col min="1785" max="1785" width="16.42578125" customWidth="1"/>
    <col min="1786" max="1786" width="40.42578125" customWidth="1"/>
    <col min="1787" max="1787" width="3.85546875" customWidth="1"/>
    <col min="1789" max="1789" width="6.85546875" customWidth="1"/>
    <col min="1790" max="1790" width="9.7109375" customWidth="1"/>
    <col min="1791" max="1791" width="11.28515625" customWidth="1"/>
    <col min="1792" max="1792" width="11.42578125" customWidth="1"/>
    <col min="1793" max="1793" width="31.42578125" customWidth="1"/>
    <col min="1794" max="1794" width="12.5703125" customWidth="1"/>
    <col min="1796" max="1796" width="11" customWidth="1"/>
    <col min="2041" max="2041" width="16.42578125" customWidth="1"/>
    <col min="2042" max="2042" width="40.42578125" customWidth="1"/>
    <col min="2043" max="2043" width="3.85546875" customWidth="1"/>
    <col min="2045" max="2045" width="6.85546875" customWidth="1"/>
    <col min="2046" max="2046" width="9.7109375" customWidth="1"/>
    <col min="2047" max="2047" width="11.28515625" customWidth="1"/>
    <col min="2048" max="2048" width="11.42578125" customWidth="1"/>
    <col min="2049" max="2049" width="31.42578125" customWidth="1"/>
    <col min="2050" max="2050" width="12.5703125" customWidth="1"/>
    <col min="2052" max="2052" width="11" customWidth="1"/>
    <col min="2297" max="2297" width="16.42578125" customWidth="1"/>
    <col min="2298" max="2298" width="40.42578125" customWidth="1"/>
    <col min="2299" max="2299" width="3.85546875" customWidth="1"/>
    <col min="2301" max="2301" width="6.85546875" customWidth="1"/>
    <col min="2302" max="2302" width="9.7109375" customWidth="1"/>
    <col min="2303" max="2303" width="11.28515625" customWidth="1"/>
    <col min="2304" max="2304" width="11.42578125" customWidth="1"/>
    <col min="2305" max="2305" width="31.42578125" customWidth="1"/>
    <col min="2306" max="2306" width="12.5703125" customWidth="1"/>
    <col min="2308" max="2308" width="11" customWidth="1"/>
    <col min="2553" max="2553" width="16.42578125" customWidth="1"/>
    <col min="2554" max="2554" width="40.42578125" customWidth="1"/>
    <col min="2555" max="2555" width="3.85546875" customWidth="1"/>
    <col min="2557" max="2557" width="6.85546875" customWidth="1"/>
    <col min="2558" max="2558" width="9.7109375" customWidth="1"/>
    <col min="2559" max="2559" width="11.28515625" customWidth="1"/>
    <col min="2560" max="2560" width="11.42578125" customWidth="1"/>
    <col min="2561" max="2561" width="31.42578125" customWidth="1"/>
    <col min="2562" max="2562" width="12.5703125" customWidth="1"/>
    <col min="2564" max="2564" width="11" customWidth="1"/>
    <col min="2809" max="2809" width="16.42578125" customWidth="1"/>
    <col min="2810" max="2810" width="40.42578125" customWidth="1"/>
    <col min="2811" max="2811" width="3.85546875" customWidth="1"/>
    <col min="2813" max="2813" width="6.85546875" customWidth="1"/>
    <col min="2814" max="2814" width="9.7109375" customWidth="1"/>
    <col min="2815" max="2815" width="11.28515625" customWidth="1"/>
    <col min="2816" max="2816" width="11.42578125" customWidth="1"/>
    <col min="2817" max="2817" width="31.42578125" customWidth="1"/>
    <col min="2818" max="2818" width="12.5703125" customWidth="1"/>
    <col min="2820" max="2820" width="11" customWidth="1"/>
    <col min="3065" max="3065" width="16.42578125" customWidth="1"/>
    <col min="3066" max="3066" width="40.42578125" customWidth="1"/>
    <col min="3067" max="3067" width="3.85546875" customWidth="1"/>
    <col min="3069" max="3069" width="6.85546875" customWidth="1"/>
    <col min="3070" max="3070" width="9.7109375" customWidth="1"/>
    <col min="3071" max="3071" width="11.28515625" customWidth="1"/>
    <col min="3072" max="3072" width="11.42578125" customWidth="1"/>
    <col min="3073" max="3073" width="31.42578125" customWidth="1"/>
    <col min="3074" max="3074" width="12.5703125" customWidth="1"/>
    <col min="3076" max="3076" width="11" customWidth="1"/>
    <col min="3321" max="3321" width="16.42578125" customWidth="1"/>
    <col min="3322" max="3322" width="40.42578125" customWidth="1"/>
    <col min="3323" max="3323" width="3.85546875" customWidth="1"/>
    <col min="3325" max="3325" width="6.85546875" customWidth="1"/>
    <col min="3326" max="3326" width="9.7109375" customWidth="1"/>
    <col min="3327" max="3327" width="11.28515625" customWidth="1"/>
    <col min="3328" max="3328" width="11.42578125" customWidth="1"/>
    <col min="3329" max="3329" width="31.42578125" customWidth="1"/>
    <col min="3330" max="3330" width="12.5703125" customWidth="1"/>
    <col min="3332" max="3332" width="11" customWidth="1"/>
    <col min="3577" max="3577" width="16.42578125" customWidth="1"/>
    <col min="3578" max="3578" width="40.42578125" customWidth="1"/>
    <col min="3579" max="3579" width="3.85546875" customWidth="1"/>
    <col min="3581" max="3581" width="6.85546875" customWidth="1"/>
    <col min="3582" max="3582" width="9.7109375" customWidth="1"/>
    <col min="3583" max="3583" width="11.28515625" customWidth="1"/>
    <col min="3584" max="3584" width="11.42578125" customWidth="1"/>
    <col min="3585" max="3585" width="31.42578125" customWidth="1"/>
    <col min="3586" max="3586" width="12.5703125" customWidth="1"/>
    <col min="3588" max="3588" width="11" customWidth="1"/>
    <col min="3833" max="3833" width="16.42578125" customWidth="1"/>
    <col min="3834" max="3834" width="40.42578125" customWidth="1"/>
    <col min="3835" max="3835" width="3.85546875" customWidth="1"/>
    <col min="3837" max="3837" width="6.85546875" customWidth="1"/>
    <col min="3838" max="3838" width="9.7109375" customWidth="1"/>
    <col min="3839" max="3839" width="11.28515625" customWidth="1"/>
    <col min="3840" max="3840" width="11.42578125" customWidth="1"/>
    <col min="3841" max="3841" width="31.42578125" customWidth="1"/>
    <col min="3842" max="3842" width="12.5703125" customWidth="1"/>
    <col min="3844" max="3844" width="11" customWidth="1"/>
    <col min="4089" max="4089" width="16.42578125" customWidth="1"/>
    <col min="4090" max="4090" width="40.42578125" customWidth="1"/>
    <col min="4091" max="4091" width="3.85546875" customWidth="1"/>
    <col min="4093" max="4093" width="6.85546875" customWidth="1"/>
    <col min="4094" max="4094" width="9.7109375" customWidth="1"/>
    <col min="4095" max="4095" width="11.28515625" customWidth="1"/>
    <col min="4096" max="4096" width="11.42578125" customWidth="1"/>
    <col min="4097" max="4097" width="31.42578125" customWidth="1"/>
    <col min="4098" max="4098" width="12.5703125" customWidth="1"/>
    <col min="4100" max="4100" width="11" customWidth="1"/>
    <col min="4345" max="4345" width="16.42578125" customWidth="1"/>
    <col min="4346" max="4346" width="40.42578125" customWidth="1"/>
    <col min="4347" max="4347" width="3.85546875" customWidth="1"/>
    <col min="4349" max="4349" width="6.85546875" customWidth="1"/>
    <col min="4350" max="4350" width="9.7109375" customWidth="1"/>
    <col min="4351" max="4351" width="11.28515625" customWidth="1"/>
    <col min="4352" max="4352" width="11.42578125" customWidth="1"/>
    <col min="4353" max="4353" width="31.42578125" customWidth="1"/>
    <col min="4354" max="4354" width="12.5703125" customWidth="1"/>
    <col min="4356" max="4356" width="11" customWidth="1"/>
    <col min="4601" max="4601" width="16.42578125" customWidth="1"/>
    <col min="4602" max="4602" width="40.42578125" customWidth="1"/>
    <col min="4603" max="4603" width="3.85546875" customWidth="1"/>
    <col min="4605" max="4605" width="6.85546875" customWidth="1"/>
    <col min="4606" max="4606" width="9.7109375" customWidth="1"/>
    <col min="4607" max="4607" width="11.28515625" customWidth="1"/>
    <col min="4608" max="4608" width="11.42578125" customWidth="1"/>
    <col min="4609" max="4609" width="31.42578125" customWidth="1"/>
    <col min="4610" max="4610" width="12.5703125" customWidth="1"/>
    <col min="4612" max="4612" width="11" customWidth="1"/>
    <col min="4857" max="4857" width="16.42578125" customWidth="1"/>
    <col min="4858" max="4858" width="40.42578125" customWidth="1"/>
    <col min="4859" max="4859" width="3.85546875" customWidth="1"/>
    <col min="4861" max="4861" width="6.85546875" customWidth="1"/>
    <col min="4862" max="4862" width="9.7109375" customWidth="1"/>
    <col min="4863" max="4863" width="11.28515625" customWidth="1"/>
    <col min="4864" max="4864" width="11.42578125" customWidth="1"/>
    <col min="4865" max="4865" width="31.42578125" customWidth="1"/>
    <col min="4866" max="4866" width="12.5703125" customWidth="1"/>
    <col min="4868" max="4868" width="11" customWidth="1"/>
    <col min="5113" max="5113" width="16.42578125" customWidth="1"/>
    <col min="5114" max="5114" width="40.42578125" customWidth="1"/>
    <col min="5115" max="5115" width="3.85546875" customWidth="1"/>
    <col min="5117" max="5117" width="6.85546875" customWidth="1"/>
    <col min="5118" max="5118" width="9.7109375" customWidth="1"/>
    <col min="5119" max="5119" width="11.28515625" customWidth="1"/>
    <col min="5120" max="5120" width="11.42578125" customWidth="1"/>
    <col min="5121" max="5121" width="31.42578125" customWidth="1"/>
    <col min="5122" max="5122" width="12.5703125" customWidth="1"/>
    <col min="5124" max="5124" width="11" customWidth="1"/>
    <col min="5369" max="5369" width="16.42578125" customWidth="1"/>
    <col min="5370" max="5370" width="40.42578125" customWidth="1"/>
    <col min="5371" max="5371" width="3.85546875" customWidth="1"/>
    <col min="5373" max="5373" width="6.85546875" customWidth="1"/>
    <col min="5374" max="5374" width="9.7109375" customWidth="1"/>
    <col min="5375" max="5375" width="11.28515625" customWidth="1"/>
    <col min="5376" max="5376" width="11.42578125" customWidth="1"/>
    <col min="5377" max="5377" width="31.42578125" customWidth="1"/>
    <col min="5378" max="5378" width="12.5703125" customWidth="1"/>
    <col min="5380" max="5380" width="11" customWidth="1"/>
    <col min="5625" max="5625" width="16.42578125" customWidth="1"/>
    <col min="5626" max="5626" width="40.42578125" customWidth="1"/>
    <col min="5627" max="5627" width="3.85546875" customWidth="1"/>
    <col min="5629" max="5629" width="6.85546875" customWidth="1"/>
    <col min="5630" max="5630" width="9.7109375" customWidth="1"/>
    <col min="5631" max="5631" width="11.28515625" customWidth="1"/>
    <col min="5632" max="5632" width="11.42578125" customWidth="1"/>
    <col min="5633" max="5633" width="31.42578125" customWidth="1"/>
    <col min="5634" max="5634" width="12.5703125" customWidth="1"/>
    <col min="5636" max="5636" width="11" customWidth="1"/>
    <col min="5881" max="5881" width="16.42578125" customWidth="1"/>
    <col min="5882" max="5882" width="40.42578125" customWidth="1"/>
    <col min="5883" max="5883" width="3.85546875" customWidth="1"/>
    <col min="5885" max="5885" width="6.85546875" customWidth="1"/>
    <col min="5886" max="5886" width="9.7109375" customWidth="1"/>
    <col min="5887" max="5887" width="11.28515625" customWidth="1"/>
    <col min="5888" max="5888" width="11.42578125" customWidth="1"/>
    <col min="5889" max="5889" width="31.42578125" customWidth="1"/>
    <col min="5890" max="5890" width="12.5703125" customWidth="1"/>
    <col min="5892" max="5892" width="11" customWidth="1"/>
    <col min="6137" max="6137" width="16.42578125" customWidth="1"/>
    <col min="6138" max="6138" width="40.42578125" customWidth="1"/>
    <col min="6139" max="6139" width="3.85546875" customWidth="1"/>
    <col min="6141" max="6141" width="6.85546875" customWidth="1"/>
    <col min="6142" max="6142" width="9.7109375" customWidth="1"/>
    <col min="6143" max="6143" width="11.28515625" customWidth="1"/>
    <col min="6144" max="6144" width="11.42578125" customWidth="1"/>
    <col min="6145" max="6145" width="31.42578125" customWidth="1"/>
    <col min="6146" max="6146" width="12.5703125" customWidth="1"/>
    <col min="6148" max="6148" width="11" customWidth="1"/>
    <col min="6393" max="6393" width="16.42578125" customWidth="1"/>
    <col min="6394" max="6394" width="40.42578125" customWidth="1"/>
    <col min="6395" max="6395" width="3.85546875" customWidth="1"/>
    <col min="6397" max="6397" width="6.85546875" customWidth="1"/>
    <col min="6398" max="6398" width="9.7109375" customWidth="1"/>
    <col min="6399" max="6399" width="11.28515625" customWidth="1"/>
    <col min="6400" max="6400" width="11.42578125" customWidth="1"/>
    <col min="6401" max="6401" width="31.42578125" customWidth="1"/>
    <col min="6402" max="6402" width="12.5703125" customWidth="1"/>
    <col min="6404" max="6404" width="11" customWidth="1"/>
    <col min="6649" max="6649" width="16.42578125" customWidth="1"/>
    <col min="6650" max="6650" width="40.42578125" customWidth="1"/>
    <col min="6651" max="6651" width="3.85546875" customWidth="1"/>
    <col min="6653" max="6653" width="6.85546875" customWidth="1"/>
    <col min="6654" max="6654" width="9.7109375" customWidth="1"/>
    <col min="6655" max="6655" width="11.28515625" customWidth="1"/>
    <col min="6656" max="6656" width="11.42578125" customWidth="1"/>
    <col min="6657" max="6657" width="31.42578125" customWidth="1"/>
    <col min="6658" max="6658" width="12.5703125" customWidth="1"/>
    <col min="6660" max="6660" width="11" customWidth="1"/>
    <col min="6905" max="6905" width="16.42578125" customWidth="1"/>
    <col min="6906" max="6906" width="40.42578125" customWidth="1"/>
    <col min="6907" max="6907" width="3.85546875" customWidth="1"/>
    <col min="6909" max="6909" width="6.85546875" customWidth="1"/>
    <col min="6910" max="6910" width="9.7109375" customWidth="1"/>
    <col min="6911" max="6911" width="11.28515625" customWidth="1"/>
    <col min="6912" max="6912" width="11.42578125" customWidth="1"/>
    <col min="6913" max="6913" width="31.42578125" customWidth="1"/>
    <col min="6914" max="6914" width="12.5703125" customWidth="1"/>
    <col min="6916" max="6916" width="11" customWidth="1"/>
    <col min="7161" max="7161" width="16.42578125" customWidth="1"/>
    <col min="7162" max="7162" width="40.42578125" customWidth="1"/>
    <col min="7163" max="7163" width="3.85546875" customWidth="1"/>
    <col min="7165" max="7165" width="6.85546875" customWidth="1"/>
    <col min="7166" max="7166" width="9.7109375" customWidth="1"/>
    <col min="7167" max="7167" width="11.28515625" customWidth="1"/>
    <col min="7168" max="7168" width="11.42578125" customWidth="1"/>
    <col min="7169" max="7169" width="31.42578125" customWidth="1"/>
    <col min="7170" max="7170" width="12.5703125" customWidth="1"/>
    <col min="7172" max="7172" width="11" customWidth="1"/>
    <col min="7417" max="7417" width="16.42578125" customWidth="1"/>
    <col min="7418" max="7418" width="40.42578125" customWidth="1"/>
    <col min="7419" max="7419" width="3.85546875" customWidth="1"/>
    <col min="7421" max="7421" width="6.85546875" customWidth="1"/>
    <col min="7422" max="7422" width="9.7109375" customWidth="1"/>
    <col min="7423" max="7423" width="11.28515625" customWidth="1"/>
    <col min="7424" max="7424" width="11.42578125" customWidth="1"/>
    <col min="7425" max="7425" width="31.42578125" customWidth="1"/>
    <col min="7426" max="7426" width="12.5703125" customWidth="1"/>
    <col min="7428" max="7428" width="11" customWidth="1"/>
    <col min="7673" max="7673" width="16.42578125" customWidth="1"/>
    <col min="7674" max="7674" width="40.42578125" customWidth="1"/>
    <col min="7675" max="7675" width="3.85546875" customWidth="1"/>
    <col min="7677" max="7677" width="6.85546875" customWidth="1"/>
    <col min="7678" max="7678" width="9.7109375" customWidth="1"/>
    <col min="7679" max="7679" width="11.28515625" customWidth="1"/>
    <col min="7680" max="7680" width="11.42578125" customWidth="1"/>
    <col min="7681" max="7681" width="31.42578125" customWidth="1"/>
    <col min="7682" max="7682" width="12.5703125" customWidth="1"/>
    <col min="7684" max="7684" width="11" customWidth="1"/>
    <col min="7929" max="7929" width="16.42578125" customWidth="1"/>
    <col min="7930" max="7930" width="40.42578125" customWidth="1"/>
    <col min="7931" max="7931" width="3.85546875" customWidth="1"/>
    <col min="7933" max="7933" width="6.85546875" customWidth="1"/>
    <col min="7934" max="7934" width="9.7109375" customWidth="1"/>
    <col min="7935" max="7935" width="11.28515625" customWidth="1"/>
    <col min="7936" max="7936" width="11.42578125" customWidth="1"/>
    <col min="7937" max="7937" width="31.42578125" customWidth="1"/>
    <col min="7938" max="7938" width="12.5703125" customWidth="1"/>
    <col min="7940" max="7940" width="11" customWidth="1"/>
    <col min="8185" max="8185" width="16.42578125" customWidth="1"/>
    <col min="8186" max="8186" width="40.42578125" customWidth="1"/>
    <col min="8187" max="8187" width="3.85546875" customWidth="1"/>
    <col min="8189" max="8189" width="6.85546875" customWidth="1"/>
    <col min="8190" max="8190" width="9.7109375" customWidth="1"/>
    <col min="8191" max="8191" width="11.28515625" customWidth="1"/>
    <col min="8192" max="8192" width="11.42578125" customWidth="1"/>
    <col min="8193" max="8193" width="31.42578125" customWidth="1"/>
    <col min="8194" max="8194" width="12.5703125" customWidth="1"/>
    <col min="8196" max="8196" width="11" customWidth="1"/>
    <col min="8441" max="8441" width="16.42578125" customWidth="1"/>
    <col min="8442" max="8442" width="40.42578125" customWidth="1"/>
    <col min="8443" max="8443" width="3.85546875" customWidth="1"/>
    <col min="8445" max="8445" width="6.85546875" customWidth="1"/>
    <col min="8446" max="8446" width="9.7109375" customWidth="1"/>
    <col min="8447" max="8447" width="11.28515625" customWidth="1"/>
    <col min="8448" max="8448" width="11.42578125" customWidth="1"/>
    <col min="8449" max="8449" width="31.42578125" customWidth="1"/>
    <col min="8450" max="8450" width="12.5703125" customWidth="1"/>
    <col min="8452" max="8452" width="11" customWidth="1"/>
    <col min="8697" max="8697" width="16.42578125" customWidth="1"/>
    <col min="8698" max="8698" width="40.42578125" customWidth="1"/>
    <col min="8699" max="8699" width="3.85546875" customWidth="1"/>
    <col min="8701" max="8701" width="6.85546875" customWidth="1"/>
    <col min="8702" max="8702" width="9.7109375" customWidth="1"/>
    <col min="8703" max="8703" width="11.28515625" customWidth="1"/>
    <col min="8704" max="8704" width="11.42578125" customWidth="1"/>
    <col min="8705" max="8705" width="31.42578125" customWidth="1"/>
    <col min="8706" max="8706" width="12.5703125" customWidth="1"/>
    <col min="8708" max="8708" width="11" customWidth="1"/>
    <col min="8953" max="8953" width="16.42578125" customWidth="1"/>
    <col min="8954" max="8954" width="40.42578125" customWidth="1"/>
    <col min="8955" max="8955" width="3.85546875" customWidth="1"/>
    <col min="8957" max="8957" width="6.85546875" customWidth="1"/>
    <col min="8958" max="8958" width="9.7109375" customWidth="1"/>
    <col min="8959" max="8959" width="11.28515625" customWidth="1"/>
    <col min="8960" max="8960" width="11.42578125" customWidth="1"/>
    <col min="8961" max="8961" width="31.42578125" customWidth="1"/>
    <col min="8962" max="8962" width="12.5703125" customWidth="1"/>
    <col min="8964" max="8964" width="11" customWidth="1"/>
    <col min="9209" max="9209" width="16.42578125" customWidth="1"/>
    <col min="9210" max="9210" width="40.42578125" customWidth="1"/>
    <col min="9211" max="9211" width="3.85546875" customWidth="1"/>
    <col min="9213" max="9213" width="6.85546875" customWidth="1"/>
    <col min="9214" max="9214" width="9.7109375" customWidth="1"/>
    <col min="9215" max="9215" width="11.28515625" customWidth="1"/>
    <col min="9216" max="9216" width="11.42578125" customWidth="1"/>
    <col min="9217" max="9217" width="31.42578125" customWidth="1"/>
    <col min="9218" max="9218" width="12.5703125" customWidth="1"/>
    <col min="9220" max="9220" width="11" customWidth="1"/>
    <col min="9465" max="9465" width="16.42578125" customWidth="1"/>
    <col min="9466" max="9466" width="40.42578125" customWidth="1"/>
    <col min="9467" max="9467" width="3.85546875" customWidth="1"/>
    <col min="9469" max="9469" width="6.85546875" customWidth="1"/>
    <col min="9470" max="9470" width="9.7109375" customWidth="1"/>
    <col min="9471" max="9471" width="11.28515625" customWidth="1"/>
    <col min="9472" max="9472" width="11.42578125" customWidth="1"/>
    <col min="9473" max="9473" width="31.42578125" customWidth="1"/>
    <col min="9474" max="9474" width="12.5703125" customWidth="1"/>
    <col min="9476" max="9476" width="11" customWidth="1"/>
    <col min="9721" max="9721" width="16.42578125" customWidth="1"/>
    <col min="9722" max="9722" width="40.42578125" customWidth="1"/>
    <col min="9723" max="9723" width="3.85546875" customWidth="1"/>
    <col min="9725" max="9725" width="6.85546875" customWidth="1"/>
    <col min="9726" max="9726" width="9.7109375" customWidth="1"/>
    <col min="9727" max="9727" width="11.28515625" customWidth="1"/>
    <col min="9728" max="9728" width="11.42578125" customWidth="1"/>
    <col min="9729" max="9729" width="31.42578125" customWidth="1"/>
    <col min="9730" max="9730" width="12.5703125" customWidth="1"/>
    <col min="9732" max="9732" width="11" customWidth="1"/>
    <col min="9977" max="9977" width="16.42578125" customWidth="1"/>
    <col min="9978" max="9978" width="40.42578125" customWidth="1"/>
    <col min="9979" max="9979" width="3.85546875" customWidth="1"/>
    <col min="9981" max="9981" width="6.85546875" customWidth="1"/>
    <col min="9982" max="9982" width="9.7109375" customWidth="1"/>
    <col min="9983" max="9983" width="11.28515625" customWidth="1"/>
    <col min="9984" max="9984" width="11.42578125" customWidth="1"/>
    <col min="9985" max="9985" width="31.42578125" customWidth="1"/>
    <col min="9986" max="9986" width="12.5703125" customWidth="1"/>
    <col min="9988" max="9988" width="11" customWidth="1"/>
    <col min="10233" max="10233" width="16.42578125" customWidth="1"/>
    <col min="10234" max="10234" width="40.42578125" customWidth="1"/>
    <col min="10235" max="10235" width="3.85546875" customWidth="1"/>
    <col min="10237" max="10237" width="6.85546875" customWidth="1"/>
    <col min="10238" max="10238" width="9.7109375" customWidth="1"/>
    <col min="10239" max="10239" width="11.28515625" customWidth="1"/>
    <col min="10240" max="10240" width="11.42578125" customWidth="1"/>
    <col min="10241" max="10241" width="31.42578125" customWidth="1"/>
    <col min="10242" max="10242" width="12.5703125" customWidth="1"/>
    <col min="10244" max="10244" width="11" customWidth="1"/>
    <col min="10489" max="10489" width="16.42578125" customWidth="1"/>
    <col min="10490" max="10490" width="40.42578125" customWidth="1"/>
    <col min="10491" max="10491" width="3.85546875" customWidth="1"/>
    <col min="10493" max="10493" width="6.85546875" customWidth="1"/>
    <col min="10494" max="10494" width="9.7109375" customWidth="1"/>
    <col min="10495" max="10495" width="11.28515625" customWidth="1"/>
    <col min="10496" max="10496" width="11.42578125" customWidth="1"/>
    <col min="10497" max="10497" width="31.42578125" customWidth="1"/>
    <col min="10498" max="10498" width="12.5703125" customWidth="1"/>
    <col min="10500" max="10500" width="11" customWidth="1"/>
    <col min="10745" max="10745" width="16.42578125" customWidth="1"/>
    <col min="10746" max="10746" width="40.42578125" customWidth="1"/>
    <col min="10747" max="10747" width="3.85546875" customWidth="1"/>
    <col min="10749" max="10749" width="6.85546875" customWidth="1"/>
    <col min="10750" max="10750" width="9.7109375" customWidth="1"/>
    <col min="10751" max="10751" width="11.28515625" customWidth="1"/>
    <col min="10752" max="10752" width="11.42578125" customWidth="1"/>
    <col min="10753" max="10753" width="31.42578125" customWidth="1"/>
    <col min="10754" max="10754" width="12.5703125" customWidth="1"/>
    <col min="10756" max="10756" width="11" customWidth="1"/>
    <col min="11001" max="11001" width="16.42578125" customWidth="1"/>
    <col min="11002" max="11002" width="40.42578125" customWidth="1"/>
    <col min="11003" max="11003" width="3.85546875" customWidth="1"/>
    <col min="11005" max="11005" width="6.85546875" customWidth="1"/>
    <col min="11006" max="11006" width="9.7109375" customWidth="1"/>
    <col min="11007" max="11007" width="11.28515625" customWidth="1"/>
    <col min="11008" max="11008" width="11.42578125" customWidth="1"/>
    <col min="11009" max="11009" width="31.42578125" customWidth="1"/>
    <col min="11010" max="11010" width="12.5703125" customWidth="1"/>
    <col min="11012" max="11012" width="11" customWidth="1"/>
    <col min="11257" max="11257" width="16.42578125" customWidth="1"/>
    <col min="11258" max="11258" width="40.42578125" customWidth="1"/>
    <col min="11259" max="11259" width="3.85546875" customWidth="1"/>
    <col min="11261" max="11261" width="6.85546875" customWidth="1"/>
    <col min="11262" max="11262" width="9.7109375" customWidth="1"/>
    <col min="11263" max="11263" width="11.28515625" customWidth="1"/>
    <col min="11264" max="11264" width="11.42578125" customWidth="1"/>
    <col min="11265" max="11265" width="31.42578125" customWidth="1"/>
    <col min="11266" max="11266" width="12.5703125" customWidth="1"/>
    <col min="11268" max="11268" width="11" customWidth="1"/>
    <col min="11513" max="11513" width="16.42578125" customWidth="1"/>
    <col min="11514" max="11514" width="40.42578125" customWidth="1"/>
    <col min="11515" max="11515" width="3.85546875" customWidth="1"/>
    <col min="11517" max="11517" width="6.85546875" customWidth="1"/>
    <col min="11518" max="11518" width="9.7109375" customWidth="1"/>
    <col min="11519" max="11519" width="11.28515625" customWidth="1"/>
    <col min="11520" max="11520" width="11.42578125" customWidth="1"/>
    <col min="11521" max="11521" width="31.42578125" customWidth="1"/>
    <col min="11522" max="11522" width="12.5703125" customWidth="1"/>
    <col min="11524" max="11524" width="11" customWidth="1"/>
    <col min="11769" max="11769" width="16.42578125" customWidth="1"/>
    <col min="11770" max="11770" width="40.42578125" customWidth="1"/>
    <col min="11771" max="11771" width="3.85546875" customWidth="1"/>
    <col min="11773" max="11773" width="6.85546875" customWidth="1"/>
    <col min="11774" max="11774" width="9.7109375" customWidth="1"/>
    <col min="11775" max="11775" width="11.28515625" customWidth="1"/>
    <col min="11776" max="11776" width="11.42578125" customWidth="1"/>
    <col min="11777" max="11777" width="31.42578125" customWidth="1"/>
    <col min="11778" max="11778" width="12.5703125" customWidth="1"/>
    <col min="11780" max="11780" width="11" customWidth="1"/>
    <col min="12025" max="12025" width="16.42578125" customWidth="1"/>
    <col min="12026" max="12026" width="40.42578125" customWidth="1"/>
    <col min="12027" max="12027" width="3.85546875" customWidth="1"/>
    <col min="12029" max="12029" width="6.85546875" customWidth="1"/>
    <col min="12030" max="12030" width="9.7109375" customWidth="1"/>
    <col min="12031" max="12031" width="11.28515625" customWidth="1"/>
    <col min="12032" max="12032" width="11.42578125" customWidth="1"/>
    <col min="12033" max="12033" width="31.42578125" customWidth="1"/>
    <col min="12034" max="12034" width="12.5703125" customWidth="1"/>
    <col min="12036" max="12036" width="11" customWidth="1"/>
    <col min="12281" max="12281" width="16.42578125" customWidth="1"/>
    <col min="12282" max="12282" width="40.42578125" customWidth="1"/>
    <col min="12283" max="12283" width="3.85546875" customWidth="1"/>
    <col min="12285" max="12285" width="6.85546875" customWidth="1"/>
    <col min="12286" max="12286" width="9.7109375" customWidth="1"/>
    <col min="12287" max="12287" width="11.28515625" customWidth="1"/>
    <col min="12288" max="12288" width="11.42578125" customWidth="1"/>
    <col min="12289" max="12289" width="31.42578125" customWidth="1"/>
    <col min="12290" max="12290" width="12.5703125" customWidth="1"/>
    <col min="12292" max="12292" width="11" customWidth="1"/>
    <col min="12537" max="12537" width="16.42578125" customWidth="1"/>
    <col min="12538" max="12538" width="40.42578125" customWidth="1"/>
    <col min="12539" max="12539" width="3.85546875" customWidth="1"/>
    <col min="12541" max="12541" width="6.85546875" customWidth="1"/>
    <col min="12542" max="12542" width="9.7109375" customWidth="1"/>
    <col min="12543" max="12543" width="11.28515625" customWidth="1"/>
    <col min="12544" max="12544" width="11.42578125" customWidth="1"/>
    <col min="12545" max="12545" width="31.42578125" customWidth="1"/>
    <col min="12546" max="12546" width="12.5703125" customWidth="1"/>
    <col min="12548" max="12548" width="11" customWidth="1"/>
    <col min="12793" max="12793" width="16.42578125" customWidth="1"/>
    <col min="12794" max="12794" width="40.42578125" customWidth="1"/>
    <col min="12795" max="12795" width="3.85546875" customWidth="1"/>
    <col min="12797" max="12797" width="6.85546875" customWidth="1"/>
    <col min="12798" max="12798" width="9.7109375" customWidth="1"/>
    <col min="12799" max="12799" width="11.28515625" customWidth="1"/>
    <col min="12800" max="12800" width="11.42578125" customWidth="1"/>
    <col min="12801" max="12801" width="31.42578125" customWidth="1"/>
    <col min="12802" max="12802" width="12.5703125" customWidth="1"/>
    <col min="12804" max="12804" width="11" customWidth="1"/>
    <col min="13049" max="13049" width="16.42578125" customWidth="1"/>
    <col min="13050" max="13050" width="40.42578125" customWidth="1"/>
    <col min="13051" max="13051" width="3.85546875" customWidth="1"/>
    <col min="13053" max="13053" width="6.85546875" customWidth="1"/>
    <col min="13054" max="13054" width="9.7109375" customWidth="1"/>
    <col min="13055" max="13055" width="11.28515625" customWidth="1"/>
    <col min="13056" max="13056" width="11.42578125" customWidth="1"/>
    <col min="13057" max="13057" width="31.42578125" customWidth="1"/>
    <col min="13058" max="13058" width="12.5703125" customWidth="1"/>
    <col min="13060" max="13060" width="11" customWidth="1"/>
    <col min="13305" max="13305" width="16.42578125" customWidth="1"/>
    <col min="13306" max="13306" width="40.42578125" customWidth="1"/>
    <col min="13307" max="13307" width="3.85546875" customWidth="1"/>
    <col min="13309" max="13309" width="6.85546875" customWidth="1"/>
    <col min="13310" max="13310" width="9.7109375" customWidth="1"/>
    <col min="13311" max="13311" width="11.28515625" customWidth="1"/>
    <col min="13312" max="13312" width="11.42578125" customWidth="1"/>
    <col min="13313" max="13313" width="31.42578125" customWidth="1"/>
    <col min="13314" max="13314" width="12.5703125" customWidth="1"/>
    <col min="13316" max="13316" width="11" customWidth="1"/>
    <col min="13561" max="13561" width="16.42578125" customWidth="1"/>
    <col min="13562" max="13562" width="40.42578125" customWidth="1"/>
    <col min="13563" max="13563" width="3.85546875" customWidth="1"/>
    <col min="13565" max="13565" width="6.85546875" customWidth="1"/>
    <col min="13566" max="13566" width="9.7109375" customWidth="1"/>
    <col min="13567" max="13567" width="11.28515625" customWidth="1"/>
    <col min="13568" max="13568" width="11.42578125" customWidth="1"/>
    <col min="13569" max="13569" width="31.42578125" customWidth="1"/>
    <col min="13570" max="13570" width="12.5703125" customWidth="1"/>
    <col min="13572" max="13572" width="11" customWidth="1"/>
    <col min="13817" max="13817" width="16.42578125" customWidth="1"/>
    <col min="13818" max="13818" width="40.42578125" customWidth="1"/>
    <col min="13819" max="13819" width="3.85546875" customWidth="1"/>
    <col min="13821" max="13821" width="6.85546875" customWidth="1"/>
    <col min="13822" max="13822" width="9.7109375" customWidth="1"/>
    <col min="13823" max="13823" width="11.28515625" customWidth="1"/>
    <col min="13824" max="13824" width="11.42578125" customWidth="1"/>
    <col min="13825" max="13825" width="31.42578125" customWidth="1"/>
    <col min="13826" max="13826" width="12.5703125" customWidth="1"/>
    <col min="13828" max="13828" width="11" customWidth="1"/>
    <col min="14073" max="14073" width="16.42578125" customWidth="1"/>
    <col min="14074" max="14074" width="40.42578125" customWidth="1"/>
    <col min="14075" max="14075" width="3.85546875" customWidth="1"/>
    <col min="14077" max="14077" width="6.85546875" customWidth="1"/>
    <col min="14078" max="14078" width="9.7109375" customWidth="1"/>
    <col min="14079" max="14079" width="11.28515625" customWidth="1"/>
    <col min="14080" max="14080" width="11.42578125" customWidth="1"/>
    <col min="14081" max="14081" width="31.42578125" customWidth="1"/>
    <col min="14082" max="14082" width="12.5703125" customWidth="1"/>
    <col min="14084" max="14084" width="11" customWidth="1"/>
    <col min="14329" max="14329" width="16.42578125" customWidth="1"/>
    <col min="14330" max="14330" width="40.42578125" customWidth="1"/>
    <col min="14331" max="14331" width="3.85546875" customWidth="1"/>
    <col min="14333" max="14333" width="6.85546875" customWidth="1"/>
    <col min="14334" max="14334" width="9.7109375" customWidth="1"/>
    <col min="14335" max="14335" width="11.28515625" customWidth="1"/>
    <col min="14336" max="14336" width="11.42578125" customWidth="1"/>
    <col min="14337" max="14337" width="31.42578125" customWidth="1"/>
    <col min="14338" max="14338" width="12.5703125" customWidth="1"/>
    <col min="14340" max="14340" width="11" customWidth="1"/>
    <col min="14585" max="14585" width="16.42578125" customWidth="1"/>
    <col min="14586" max="14586" width="40.42578125" customWidth="1"/>
    <col min="14587" max="14587" width="3.85546875" customWidth="1"/>
    <col min="14589" max="14589" width="6.85546875" customWidth="1"/>
    <col min="14590" max="14590" width="9.7109375" customWidth="1"/>
    <col min="14591" max="14591" width="11.28515625" customWidth="1"/>
    <col min="14592" max="14592" width="11.42578125" customWidth="1"/>
    <col min="14593" max="14593" width="31.42578125" customWidth="1"/>
    <col min="14594" max="14594" width="12.5703125" customWidth="1"/>
    <col min="14596" max="14596" width="11" customWidth="1"/>
    <col min="14841" max="14841" width="16.42578125" customWidth="1"/>
    <col min="14842" max="14842" width="40.42578125" customWidth="1"/>
    <col min="14843" max="14843" width="3.85546875" customWidth="1"/>
    <col min="14845" max="14845" width="6.85546875" customWidth="1"/>
    <col min="14846" max="14846" width="9.7109375" customWidth="1"/>
    <col min="14847" max="14847" width="11.28515625" customWidth="1"/>
    <col min="14848" max="14848" width="11.42578125" customWidth="1"/>
    <col min="14849" max="14849" width="31.42578125" customWidth="1"/>
    <col min="14850" max="14850" width="12.5703125" customWidth="1"/>
    <col min="14852" max="14852" width="11" customWidth="1"/>
    <col min="15097" max="15097" width="16.42578125" customWidth="1"/>
    <col min="15098" max="15098" width="40.42578125" customWidth="1"/>
    <col min="15099" max="15099" width="3.85546875" customWidth="1"/>
    <col min="15101" max="15101" width="6.85546875" customWidth="1"/>
    <col min="15102" max="15102" width="9.7109375" customWidth="1"/>
    <col min="15103" max="15103" width="11.28515625" customWidth="1"/>
    <col min="15104" max="15104" width="11.42578125" customWidth="1"/>
    <col min="15105" max="15105" width="31.42578125" customWidth="1"/>
    <col min="15106" max="15106" width="12.5703125" customWidth="1"/>
    <col min="15108" max="15108" width="11" customWidth="1"/>
    <col min="15353" max="15353" width="16.42578125" customWidth="1"/>
    <col min="15354" max="15354" width="40.42578125" customWidth="1"/>
    <col min="15355" max="15355" width="3.85546875" customWidth="1"/>
    <col min="15357" max="15357" width="6.85546875" customWidth="1"/>
    <col min="15358" max="15358" width="9.7109375" customWidth="1"/>
    <col min="15359" max="15359" width="11.28515625" customWidth="1"/>
    <col min="15360" max="15360" width="11.42578125" customWidth="1"/>
    <col min="15361" max="15361" width="31.42578125" customWidth="1"/>
    <col min="15362" max="15362" width="12.5703125" customWidth="1"/>
    <col min="15364" max="15364" width="11" customWidth="1"/>
    <col min="15609" max="15609" width="16.42578125" customWidth="1"/>
    <col min="15610" max="15610" width="40.42578125" customWidth="1"/>
    <col min="15611" max="15611" width="3.85546875" customWidth="1"/>
    <col min="15613" max="15613" width="6.85546875" customWidth="1"/>
    <col min="15614" max="15614" width="9.7109375" customWidth="1"/>
    <col min="15615" max="15615" width="11.28515625" customWidth="1"/>
    <col min="15616" max="15616" width="11.42578125" customWidth="1"/>
    <col min="15617" max="15617" width="31.42578125" customWidth="1"/>
    <col min="15618" max="15618" width="12.5703125" customWidth="1"/>
    <col min="15620" max="15620" width="11" customWidth="1"/>
    <col min="15865" max="15865" width="16.42578125" customWidth="1"/>
    <col min="15866" max="15866" width="40.42578125" customWidth="1"/>
    <col min="15867" max="15867" width="3.85546875" customWidth="1"/>
    <col min="15869" max="15869" width="6.85546875" customWidth="1"/>
    <col min="15870" max="15870" width="9.7109375" customWidth="1"/>
    <col min="15871" max="15871" width="11.28515625" customWidth="1"/>
    <col min="15872" max="15872" width="11.42578125" customWidth="1"/>
    <col min="15873" max="15873" width="31.42578125" customWidth="1"/>
    <col min="15874" max="15874" width="12.5703125" customWidth="1"/>
    <col min="15876" max="15876" width="11" customWidth="1"/>
    <col min="16121" max="16121" width="16.42578125" customWidth="1"/>
    <col min="16122" max="16122" width="40.42578125" customWidth="1"/>
    <col min="16123" max="16123" width="3.85546875" customWidth="1"/>
    <col min="16125" max="16125" width="6.85546875" customWidth="1"/>
    <col min="16126" max="16126" width="9.7109375" customWidth="1"/>
    <col min="16127" max="16127" width="11.28515625" customWidth="1"/>
    <col min="16128" max="16128" width="11.42578125" customWidth="1"/>
    <col min="16129" max="16129" width="31.42578125" customWidth="1"/>
    <col min="16130" max="16130" width="12.5703125" customWidth="1"/>
    <col min="16132" max="16132" width="11" customWidth="1"/>
  </cols>
  <sheetData>
    <row r="1" spans="1:9" s="17" customFormat="1" ht="15" x14ac:dyDescent="0.2">
      <c r="H1" s="18" t="s">
        <v>5</v>
      </c>
    </row>
    <row r="2" spans="1:9" s="17" customFormat="1" ht="15" x14ac:dyDescent="0.2">
      <c r="H2" s="18" t="s">
        <v>10</v>
      </c>
    </row>
    <row r="4" spans="1:9" s="1" customFormat="1" ht="43.9" customHeight="1" x14ac:dyDescent="0.2">
      <c r="A4" s="21" t="s">
        <v>2</v>
      </c>
      <c r="B4" s="21" t="s">
        <v>6</v>
      </c>
      <c r="C4" s="23" t="s">
        <v>0</v>
      </c>
      <c r="D4" s="21" t="s">
        <v>1</v>
      </c>
      <c r="E4" s="21" t="s">
        <v>3</v>
      </c>
      <c r="F4" s="8" t="s">
        <v>9</v>
      </c>
      <c r="G4" s="8" t="s">
        <v>7</v>
      </c>
      <c r="H4" s="8" t="s">
        <v>8</v>
      </c>
      <c r="I4" s="16"/>
    </row>
    <row r="5" spans="1:9" ht="15" customHeight="1" x14ac:dyDescent="0.2">
      <c r="A5" s="22"/>
      <c r="B5" s="22"/>
      <c r="C5" s="24"/>
      <c r="D5" s="22"/>
      <c r="E5" s="22"/>
      <c r="F5" s="3" t="s">
        <v>4</v>
      </c>
      <c r="G5" s="3" t="s">
        <v>4</v>
      </c>
      <c r="H5" s="3" t="s">
        <v>4</v>
      </c>
      <c r="I5" s="17"/>
    </row>
    <row r="6" spans="1:9" ht="15.75" customHeight="1" x14ac:dyDescent="0.2">
      <c r="A6" s="3">
        <v>1</v>
      </c>
      <c r="B6" s="4">
        <v>2</v>
      </c>
      <c r="C6" s="5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</row>
    <row r="7" spans="1:9" ht="15.75" customHeight="1" x14ac:dyDescent="0.25">
      <c r="A7" s="2">
        <v>1</v>
      </c>
      <c r="B7" s="25">
        <v>509038201</v>
      </c>
      <c r="C7" s="26" t="s">
        <v>186</v>
      </c>
      <c r="D7" s="20" t="s">
        <v>184</v>
      </c>
      <c r="E7" s="27">
        <v>4532</v>
      </c>
      <c r="F7" s="28" t="s">
        <v>185</v>
      </c>
      <c r="G7" s="3"/>
      <c r="H7" s="3"/>
    </row>
    <row r="8" spans="1:9" ht="15.75" customHeight="1" x14ac:dyDescent="0.25">
      <c r="A8" s="2">
        <v>2</v>
      </c>
      <c r="B8" s="25">
        <v>509038202</v>
      </c>
      <c r="C8" s="26" t="s">
        <v>187</v>
      </c>
      <c r="D8" s="20" t="s">
        <v>184</v>
      </c>
      <c r="E8" s="27">
        <v>10</v>
      </c>
      <c r="F8" s="28" t="s">
        <v>185</v>
      </c>
      <c r="G8" s="3"/>
      <c r="H8" s="3"/>
    </row>
    <row r="9" spans="1:9" ht="15.75" customHeight="1" x14ac:dyDescent="0.25">
      <c r="A9" s="2">
        <v>3</v>
      </c>
      <c r="B9" s="25">
        <v>509038203</v>
      </c>
      <c r="C9" s="26" t="s">
        <v>188</v>
      </c>
      <c r="D9" s="20" t="s">
        <v>184</v>
      </c>
      <c r="E9" s="27">
        <v>10</v>
      </c>
      <c r="F9" s="28" t="s">
        <v>185</v>
      </c>
      <c r="G9" s="3"/>
      <c r="H9" s="3"/>
    </row>
    <row r="10" spans="1:9" ht="15.75" customHeight="1" x14ac:dyDescent="0.25">
      <c r="A10" s="2">
        <v>4</v>
      </c>
      <c r="B10" s="25">
        <v>509038204</v>
      </c>
      <c r="C10" s="26" t="s">
        <v>189</v>
      </c>
      <c r="D10" s="20" t="s">
        <v>184</v>
      </c>
      <c r="E10" s="27">
        <v>3990</v>
      </c>
      <c r="F10" s="28" t="s">
        <v>185</v>
      </c>
      <c r="G10" s="3"/>
      <c r="H10" s="3"/>
    </row>
    <row r="11" spans="1:9" ht="15.75" customHeight="1" x14ac:dyDescent="0.25">
      <c r="A11" s="2">
        <v>5</v>
      </c>
      <c r="B11" s="25">
        <v>509038206</v>
      </c>
      <c r="C11" s="26" t="s">
        <v>190</v>
      </c>
      <c r="D11" s="20" t="s">
        <v>184</v>
      </c>
      <c r="E11" s="27">
        <v>3</v>
      </c>
      <c r="F11" s="28" t="s">
        <v>185</v>
      </c>
      <c r="G11" s="3"/>
      <c r="H11" s="3"/>
    </row>
    <row r="12" spans="1:9" ht="15.75" customHeight="1" x14ac:dyDescent="0.25">
      <c r="A12" s="2">
        <v>6</v>
      </c>
      <c r="B12" s="25">
        <v>509038208</v>
      </c>
      <c r="C12" s="26" t="s">
        <v>191</v>
      </c>
      <c r="D12" s="20" t="s">
        <v>184</v>
      </c>
      <c r="E12" s="27">
        <v>3</v>
      </c>
      <c r="F12" s="28" t="s">
        <v>185</v>
      </c>
      <c r="G12" s="3"/>
      <c r="H12" s="3"/>
    </row>
    <row r="13" spans="1:9" ht="15.75" customHeight="1" x14ac:dyDescent="0.25">
      <c r="A13" s="2">
        <v>7</v>
      </c>
      <c r="B13" s="25">
        <v>509038209</v>
      </c>
      <c r="C13" s="26" t="s">
        <v>192</v>
      </c>
      <c r="D13" s="20" t="s">
        <v>184</v>
      </c>
      <c r="E13" s="27">
        <v>1990</v>
      </c>
      <c r="F13" s="28" t="s">
        <v>185</v>
      </c>
      <c r="G13" s="3"/>
      <c r="H13" s="3"/>
    </row>
    <row r="14" spans="1:9" ht="15.75" customHeight="1" x14ac:dyDescent="0.25">
      <c r="A14" s="2">
        <v>8</v>
      </c>
      <c r="B14" s="25">
        <v>509038210</v>
      </c>
      <c r="C14" s="26" t="s">
        <v>193</v>
      </c>
      <c r="D14" s="20" t="s">
        <v>184</v>
      </c>
      <c r="E14" s="27">
        <v>4526</v>
      </c>
      <c r="F14" s="28" t="s">
        <v>185</v>
      </c>
      <c r="G14" s="3"/>
      <c r="H14" s="3"/>
    </row>
    <row r="15" spans="1:9" ht="15.75" customHeight="1" x14ac:dyDescent="0.25">
      <c r="A15" s="2">
        <v>9</v>
      </c>
      <c r="B15" s="25">
        <v>509038211</v>
      </c>
      <c r="C15" s="26" t="s">
        <v>194</v>
      </c>
      <c r="D15" s="20" t="s">
        <v>184</v>
      </c>
      <c r="E15" s="27">
        <v>1500</v>
      </c>
      <c r="F15" s="28" t="s">
        <v>185</v>
      </c>
      <c r="G15" s="3"/>
      <c r="H15" s="3"/>
    </row>
    <row r="16" spans="1:9" ht="15.75" customHeight="1" x14ac:dyDescent="0.25">
      <c r="A16" s="2">
        <v>10</v>
      </c>
      <c r="B16" s="25">
        <v>509037600</v>
      </c>
      <c r="C16" s="26" t="s">
        <v>195</v>
      </c>
      <c r="D16" s="20" t="s">
        <v>184</v>
      </c>
      <c r="E16" s="27">
        <v>4800</v>
      </c>
      <c r="F16" s="28" t="s">
        <v>185</v>
      </c>
      <c r="G16" s="3"/>
      <c r="H16" s="3"/>
    </row>
    <row r="17" spans="1:10" ht="15.75" customHeight="1" x14ac:dyDescent="0.25">
      <c r="A17" s="2">
        <v>11</v>
      </c>
      <c r="B17" s="25">
        <v>509056900</v>
      </c>
      <c r="C17" s="26" t="s">
        <v>196</v>
      </c>
      <c r="D17" s="20" t="s">
        <v>184</v>
      </c>
      <c r="E17" s="27">
        <v>14800</v>
      </c>
      <c r="F17" s="28" t="s">
        <v>185</v>
      </c>
      <c r="G17" s="3"/>
      <c r="H17" s="3"/>
    </row>
    <row r="18" spans="1:10" ht="15" x14ac:dyDescent="0.25">
      <c r="A18" s="2">
        <v>12</v>
      </c>
      <c r="B18" s="19">
        <v>9605052176</v>
      </c>
      <c r="C18" s="26" t="s">
        <v>11</v>
      </c>
      <c r="D18" s="20" t="s">
        <v>184</v>
      </c>
      <c r="E18" s="19">
        <v>2296</v>
      </c>
      <c r="F18" s="6" t="s">
        <v>185</v>
      </c>
      <c r="G18" s="9">
        <v>144</v>
      </c>
      <c r="H18" s="15">
        <f t="shared" ref="H18:H150" si="0">G18*$E18</f>
        <v>330624</v>
      </c>
      <c r="J18" s="7"/>
    </row>
    <row r="19" spans="1:10" ht="15" x14ac:dyDescent="0.25">
      <c r="A19" s="2">
        <v>13</v>
      </c>
      <c r="B19" s="19">
        <v>9605052182</v>
      </c>
      <c r="C19" s="26" t="s">
        <v>12</v>
      </c>
      <c r="D19" s="20" t="s">
        <v>184</v>
      </c>
      <c r="E19" s="19">
        <v>326</v>
      </c>
      <c r="F19" s="6" t="s">
        <v>185</v>
      </c>
      <c r="G19" s="9">
        <v>144</v>
      </c>
      <c r="H19" s="15">
        <f t="shared" si="0"/>
        <v>46944</v>
      </c>
      <c r="J19" s="7"/>
    </row>
    <row r="20" spans="1:10" ht="15" x14ac:dyDescent="0.25">
      <c r="A20" s="2">
        <v>14</v>
      </c>
      <c r="B20" s="19">
        <v>9605055980</v>
      </c>
      <c r="C20" s="26" t="s">
        <v>13</v>
      </c>
      <c r="D20" s="20" t="s">
        <v>184</v>
      </c>
      <c r="E20" s="19">
        <v>20</v>
      </c>
      <c r="F20" s="6" t="s">
        <v>185</v>
      </c>
      <c r="G20" s="9">
        <v>264</v>
      </c>
      <c r="H20" s="15">
        <f t="shared" si="0"/>
        <v>5280</v>
      </c>
      <c r="J20" s="7"/>
    </row>
    <row r="21" spans="1:10" ht="15" x14ac:dyDescent="0.25">
      <c r="A21" s="2">
        <v>15</v>
      </c>
      <c r="B21" s="19">
        <v>9605056162</v>
      </c>
      <c r="C21" s="26" t="s">
        <v>14</v>
      </c>
      <c r="D21" s="20" t="s">
        <v>184</v>
      </c>
      <c r="E21" s="19">
        <v>120</v>
      </c>
      <c r="F21" s="6" t="s">
        <v>185</v>
      </c>
      <c r="G21" s="9">
        <v>264</v>
      </c>
      <c r="H21" s="15">
        <f t="shared" si="0"/>
        <v>31680</v>
      </c>
      <c r="J21" s="7"/>
    </row>
    <row r="22" spans="1:10" ht="15" x14ac:dyDescent="0.25">
      <c r="A22" s="2">
        <v>16</v>
      </c>
      <c r="B22" s="19">
        <v>9605056309</v>
      </c>
      <c r="C22" s="26" t="s">
        <v>15</v>
      </c>
      <c r="D22" s="20" t="s">
        <v>184</v>
      </c>
      <c r="E22" s="19">
        <v>35</v>
      </c>
      <c r="F22" s="6" t="s">
        <v>185</v>
      </c>
      <c r="G22" s="9">
        <v>336</v>
      </c>
      <c r="H22" s="15">
        <f t="shared" si="0"/>
        <v>11760</v>
      </c>
      <c r="J22" s="7"/>
    </row>
    <row r="23" spans="1:10" ht="15" x14ac:dyDescent="0.25">
      <c r="A23" s="2">
        <v>17</v>
      </c>
      <c r="B23" s="19">
        <v>9605056426</v>
      </c>
      <c r="C23" s="26" t="s">
        <v>16</v>
      </c>
      <c r="D23" s="20" t="s">
        <v>184</v>
      </c>
      <c r="E23" s="19">
        <v>350</v>
      </c>
      <c r="F23" s="6" t="s">
        <v>185</v>
      </c>
      <c r="G23" s="9">
        <v>336</v>
      </c>
      <c r="H23" s="15">
        <f t="shared" si="0"/>
        <v>117600</v>
      </c>
      <c r="J23" s="7"/>
    </row>
    <row r="24" spans="1:10" ht="15" x14ac:dyDescent="0.25">
      <c r="A24" s="2">
        <v>18</v>
      </c>
      <c r="B24" s="19">
        <v>9605056453</v>
      </c>
      <c r="C24" s="26" t="s">
        <v>17</v>
      </c>
      <c r="D24" s="20" t="s">
        <v>184</v>
      </c>
      <c r="E24" s="19">
        <v>100</v>
      </c>
      <c r="F24" s="6" t="s">
        <v>185</v>
      </c>
      <c r="G24" s="9">
        <v>336</v>
      </c>
      <c r="H24" s="15">
        <f t="shared" si="0"/>
        <v>33600</v>
      </c>
      <c r="J24" s="7"/>
    </row>
    <row r="25" spans="1:10" ht="15" x14ac:dyDescent="0.25">
      <c r="A25" s="2">
        <v>19</v>
      </c>
      <c r="B25" s="19">
        <v>9605056454</v>
      </c>
      <c r="C25" s="26" t="s">
        <v>18</v>
      </c>
      <c r="D25" s="20" t="s">
        <v>184</v>
      </c>
      <c r="E25" s="19">
        <v>200</v>
      </c>
      <c r="F25" s="6" t="s">
        <v>185</v>
      </c>
      <c r="G25" s="9">
        <v>324</v>
      </c>
      <c r="H25" s="15">
        <f t="shared" si="0"/>
        <v>64800</v>
      </c>
      <c r="J25" s="7"/>
    </row>
    <row r="26" spans="1:10" ht="15" x14ac:dyDescent="0.25">
      <c r="A26" s="2">
        <v>20</v>
      </c>
      <c r="B26" s="19">
        <v>9605056455</v>
      </c>
      <c r="C26" s="26" t="s">
        <v>19</v>
      </c>
      <c r="D26" s="20" t="s">
        <v>184</v>
      </c>
      <c r="E26" s="19">
        <v>75</v>
      </c>
      <c r="F26" s="6" t="s">
        <v>185</v>
      </c>
      <c r="G26" s="9">
        <v>324</v>
      </c>
      <c r="H26" s="15">
        <f t="shared" si="0"/>
        <v>24300</v>
      </c>
      <c r="J26" s="7"/>
    </row>
    <row r="27" spans="1:10" ht="15" x14ac:dyDescent="0.25">
      <c r="A27" s="2">
        <v>21</v>
      </c>
      <c r="B27" s="19">
        <v>9605057336</v>
      </c>
      <c r="C27" s="26" t="s">
        <v>20</v>
      </c>
      <c r="D27" s="20" t="s">
        <v>184</v>
      </c>
      <c r="E27" s="19">
        <v>20</v>
      </c>
      <c r="F27" s="6" t="s">
        <v>185</v>
      </c>
      <c r="G27" s="9">
        <v>324</v>
      </c>
      <c r="H27" s="15">
        <f t="shared" si="0"/>
        <v>6480</v>
      </c>
      <c r="J27" s="7"/>
    </row>
    <row r="28" spans="1:10" ht="15" x14ac:dyDescent="0.25">
      <c r="A28" s="2">
        <v>22</v>
      </c>
      <c r="B28" s="19">
        <v>9605057343</v>
      </c>
      <c r="C28" s="26" t="s">
        <v>21</v>
      </c>
      <c r="D28" s="20" t="s">
        <v>184</v>
      </c>
      <c r="E28" s="19">
        <v>36</v>
      </c>
      <c r="F28" s="6" t="s">
        <v>185</v>
      </c>
      <c r="G28" s="9">
        <v>324</v>
      </c>
      <c r="H28" s="15">
        <f t="shared" si="0"/>
        <v>11664</v>
      </c>
      <c r="J28" s="7"/>
    </row>
    <row r="29" spans="1:10" ht="15" x14ac:dyDescent="0.25">
      <c r="A29" s="2">
        <v>23</v>
      </c>
      <c r="B29" s="19">
        <v>9605057540</v>
      </c>
      <c r="C29" s="26" t="s">
        <v>22</v>
      </c>
      <c r="D29" s="20" t="s">
        <v>184</v>
      </c>
      <c r="E29" s="19">
        <v>100</v>
      </c>
      <c r="F29" s="6" t="s">
        <v>185</v>
      </c>
      <c r="G29" s="9">
        <v>324</v>
      </c>
      <c r="H29" s="15">
        <f t="shared" si="0"/>
        <v>32400</v>
      </c>
      <c r="J29" s="7"/>
    </row>
    <row r="30" spans="1:10" ht="15" x14ac:dyDescent="0.25">
      <c r="A30" s="2">
        <v>24</v>
      </c>
      <c r="B30" s="19">
        <v>9605057640</v>
      </c>
      <c r="C30" s="26" t="s">
        <v>23</v>
      </c>
      <c r="D30" s="20" t="s">
        <v>184</v>
      </c>
      <c r="E30" s="19">
        <v>100</v>
      </c>
      <c r="F30" s="6" t="s">
        <v>185</v>
      </c>
      <c r="G30" s="9">
        <v>324</v>
      </c>
      <c r="H30" s="15">
        <f t="shared" si="0"/>
        <v>32400</v>
      </c>
      <c r="J30" s="7"/>
    </row>
    <row r="31" spans="1:10" ht="15" x14ac:dyDescent="0.25">
      <c r="A31" s="2">
        <v>25</v>
      </c>
      <c r="B31" s="19">
        <v>9605057645</v>
      </c>
      <c r="C31" s="26" t="s">
        <v>24</v>
      </c>
      <c r="D31" s="20" t="s">
        <v>184</v>
      </c>
      <c r="E31" s="19">
        <v>30</v>
      </c>
      <c r="F31" s="6" t="s">
        <v>185</v>
      </c>
      <c r="G31" s="9">
        <v>2160</v>
      </c>
      <c r="H31" s="15">
        <f t="shared" si="0"/>
        <v>64800</v>
      </c>
      <c r="J31" s="7"/>
    </row>
    <row r="32" spans="1:10" ht="15" x14ac:dyDescent="0.25">
      <c r="A32" s="2">
        <v>26</v>
      </c>
      <c r="B32" s="19">
        <v>9605060017</v>
      </c>
      <c r="C32" s="26" t="s">
        <v>25</v>
      </c>
      <c r="D32" s="20" t="s">
        <v>184</v>
      </c>
      <c r="E32" s="19">
        <v>25</v>
      </c>
      <c r="F32" s="6" t="s">
        <v>185</v>
      </c>
      <c r="G32" s="9">
        <v>3480</v>
      </c>
      <c r="H32" s="15">
        <f t="shared" si="0"/>
        <v>87000</v>
      </c>
      <c r="J32" s="7"/>
    </row>
    <row r="33" spans="1:10" ht="15" x14ac:dyDescent="0.25">
      <c r="A33" s="2">
        <v>27</v>
      </c>
      <c r="B33" s="19">
        <v>9605060166</v>
      </c>
      <c r="C33" s="26" t="s">
        <v>26</v>
      </c>
      <c r="D33" s="20" t="s">
        <v>184</v>
      </c>
      <c r="E33" s="19">
        <v>4</v>
      </c>
      <c r="F33" s="6" t="s">
        <v>185</v>
      </c>
      <c r="G33" s="9">
        <v>108</v>
      </c>
      <c r="H33" s="15">
        <f t="shared" si="0"/>
        <v>432</v>
      </c>
      <c r="J33" s="7"/>
    </row>
    <row r="34" spans="1:10" ht="15" x14ac:dyDescent="0.25">
      <c r="A34" s="2">
        <v>28</v>
      </c>
      <c r="B34" s="19">
        <v>9605060174</v>
      </c>
      <c r="C34" s="26" t="s">
        <v>27</v>
      </c>
      <c r="D34" s="20" t="s">
        <v>184</v>
      </c>
      <c r="E34" s="19">
        <v>124</v>
      </c>
      <c r="F34" s="6" t="s">
        <v>185</v>
      </c>
      <c r="G34" s="9">
        <v>108</v>
      </c>
      <c r="H34" s="15">
        <f t="shared" si="0"/>
        <v>13392</v>
      </c>
      <c r="J34" s="7"/>
    </row>
    <row r="35" spans="1:10" ht="15" x14ac:dyDescent="0.25">
      <c r="A35" s="2">
        <v>29</v>
      </c>
      <c r="B35" s="19">
        <v>9605060232</v>
      </c>
      <c r="C35" s="26" t="s">
        <v>28</v>
      </c>
      <c r="D35" s="20" t="s">
        <v>184</v>
      </c>
      <c r="E35" s="19">
        <v>7</v>
      </c>
      <c r="F35" s="6" t="s">
        <v>185</v>
      </c>
      <c r="G35" s="9">
        <v>108</v>
      </c>
      <c r="H35" s="15">
        <f t="shared" si="0"/>
        <v>756</v>
      </c>
      <c r="J35" s="7"/>
    </row>
    <row r="36" spans="1:10" ht="15" x14ac:dyDescent="0.25">
      <c r="A36" s="2">
        <v>30</v>
      </c>
      <c r="B36" s="19">
        <v>9605060318</v>
      </c>
      <c r="C36" s="26" t="s">
        <v>29</v>
      </c>
      <c r="D36" s="20" t="s">
        <v>184</v>
      </c>
      <c r="E36" s="19">
        <v>50</v>
      </c>
      <c r="F36" s="6" t="s">
        <v>185</v>
      </c>
      <c r="G36" s="9">
        <v>108</v>
      </c>
      <c r="H36" s="15">
        <f t="shared" si="0"/>
        <v>5400</v>
      </c>
      <c r="J36" s="7"/>
    </row>
    <row r="37" spans="1:10" ht="15" x14ac:dyDescent="0.25">
      <c r="A37" s="2">
        <v>31</v>
      </c>
      <c r="B37" s="19">
        <v>9605060325</v>
      </c>
      <c r="C37" s="26" t="s">
        <v>30</v>
      </c>
      <c r="D37" s="20" t="s">
        <v>184</v>
      </c>
      <c r="E37" s="19">
        <v>10</v>
      </c>
      <c r="F37" s="6" t="s">
        <v>185</v>
      </c>
      <c r="G37" s="9">
        <v>108</v>
      </c>
      <c r="H37" s="15">
        <f t="shared" si="0"/>
        <v>1080</v>
      </c>
      <c r="J37" s="7"/>
    </row>
    <row r="38" spans="1:10" ht="15" x14ac:dyDescent="0.25">
      <c r="A38" s="2">
        <v>32</v>
      </c>
      <c r="B38" s="19">
        <v>9605060333</v>
      </c>
      <c r="C38" s="26" t="s">
        <v>31</v>
      </c>
      <c r="D38" s="20" t="s">
        <v>184</v>
      </c>
      <c r="E38" s="19">
        <v>11599</v>
      </c>
      <c r="F38" s="6" t="s">
        <v>185</v>
      </c>
      <c r="G38" s="9">
        <v>144</v>
      </c>
      <c r="H38" s="15">
        <f t="shared" si="0"/>
        <v>1670256</v>
      </c>
      <c r="J38" s="7"/>
    </row>
    <row r="39" spans="1:10" ht="15" x14ac:dyDescent="0.25">
      <c r="A39" s="2">
        <v>33</v>
      </c>
      <c r="B39" s="19">
        <v>9605060338</v>
      </c>
      <c r="C39" s="26" t="s">
        <v>32</v>
      </c>
      <c r="D39" s="20" t="s">
        <v>184</v>
      </c>
      <c r="E39" s="19">
        <v>165</v>
      </c>
      <c r="F39" s="6" t="s">
        <v>185</v>
      </c>
      <c r="G39" s="9">
        <v>144</v>
      </c>
      <c r="H39" s="15">
        <f t="shared" si="0"/>
        <v>23760</v>
      </c>
      <c r="J39" s="7"/>
    </row>
    <row r="40" spans="1:10" ht="15" x14ac:dyDescent="0.25">
      <c r="A40" s="2">
        <v>34</v>
      </c>
      <c r="B40" s="19">
        <v>9605060347</v>
      </c>
      <c r="C40" s="26" t="s">
        <v>33</v>
      </c>
      <c r="D40" s="20" t="s">
        <v>184</v>
      </c>
      <c r="E40" s="19">
        <v>22</v>
      </c>
      <c r="F40" s="6" t="s">
        <v>185</v>
      </c>
      <c r="G40" s="9">
        <v>144</v>
      </c>
      <c r="H40" s="15">
        <f t="shared" si="0"/>
        <v>3168</v>
      </c>
      <c r="J40" s="7"/>
    </row>
    <row r="41" spans="1:10" ht="15" x14ac:dyDescent="0.25">
      <c r="A41" s="2">
        <v>35</v>
      </c>
      <c r="B41" s="19">
        <v>9605060371</v>
      </c>
      <c r="C41" s="26" t="s">
        <v>34</v>
      </c>
      <c r="D41" s="20" t="s">
        <v>184</v>
      </c>
      <c r="E41" s="19">
        <v>46</v>
      </c>
      <c r="F41" s="6" t="s">
        <v>185</v>
      </c>
      <c r="G41" s="9">
        <v>144</v>
      </c>
      <c r="H41" s="15">
        <f t="shared" si="0"/>
        <v>6624</v>
      </c>
      <c r="J41" s="7"/>
    </row>
    <row r="42" spans="1:10" ht="15" x14ac:dyDescent="0.25">
      <c r="A42" s="2">
        <v>36</v>
      </c>
      <c r="B42" s="19">
        <v>9605060419</v>
      </c>
      <c r="C42" s="26" t="s">
        <v>35</v>
      </c>
      <c r="D42" s="20" t="s">
        <v>184</v>
      </c>
      <c r="E42" s="19">
        <v>152</v>
      </c>
      <c r="F42" s="6" t="s">
        <v>185</v>
      </c>
      <c r="G42" s="9">
        <v>144</v>
      </c>
      <c r="H42" s="15">
        <f t="shared" si="0"/>
        <v>21888</v>
      </c>
      <c r="J42" s="7"/>
    </row>
    <row r="43" spans="1:10" ht="15" x14ac:dyDescent="0.25">
      <c r="A43" s="2">
        <v>37</v>
      </c>
      <c r="B43" s="19">
        <v>9605060426</v>
      </c>
      <c r="C43" s="26" t="s">
        <v>36</v>
      </c>
      <c r="D43" s="20" t="s">
        <v>184</v>
      </c>
      <c r="E43" s="19">
        <v>1124</v>
      </c>
      <c r="F43" s="6" t="s">
        <v>185</v>
      </c>
      <c r="G43" s="9">
        <v>192</v>
      </c>
      <c r="H43" s="15">
        <f t="shared" si="0"/>
        <v>215808</v>
      </c>
      <c r="J43" s="7"/>
    </row>
    <row r="44" spans="1:10" ht="15" x14ac:dyDescent="0.25">
      <c r="A44" s="2">
        <v>38</v>
      </c>
      <c r="B44" s="19">
        <v>9605060475</v>
      </c>
      <c r="C44" s="26" t="s">
        <v>37</v>
      </c>
      <c r="D44" s="20" t="s">
        <v>184</v>
      </c>
      <c r="E44" s="19">
        <v>432</v>
      </c>
      <c r="F44" s="6" t="s">
        <v>185</v>
      </c>
      <c r="G44" s="9">
        <v>132</v>
      </c>
      <c r="H44" s="15">
        <f t="shared" si="0"/>
        <v>57024</v>
      </c>
      <c r="J44" s="7"/>
    </row>
    <row r="45" spans="1:10" ht="15" x14ac:dyDescent="0.25">
      <c r="A45" s="2">
        <v>39</v>
      </c>
      <c r="B45" s="19">
        <v>9605060569</v>
      </c>
      <c r="C45" s="26" t="s">
        <v>38</v>
      </c>
      <c r="D45" s="20" t="s">
        <v>184</v>
      </c>
      <c r="E45" s="19">
        <v>23</v>
      </c>
      <c r="F45" s="6" t="s">
        <v>185</v>
      </c>
      <c r="G45" s="9">
        <v>132</v>
      </c>
      <c r="H45" s="15">
        <f t="shared" si="0"/>
        <v>3036</v>
      </c>
      <c r="J45" s="7"/>
    </row>
    <row r="46" spans="1:10" ht="15" x14ac:dyDescent="0.25">
      <c r="A46" s="2">
        <v>40</v>
      </c>
      <c r="B46" s="19">
        <v>9605060625</v>
      </c>
      <c r="C46" s="26" t="s">
        <v>39</v>
      </c>
      <c r="D46" s="20" t="s">
        <v>184</v>
      </c>
      <c r="E46" s="19">
        <v>10</v>
      </c>
      <c r="F46" s="6" t="s">
        <v>185</v>
      </c>
      <c r="G46" s="9">
        <v>144</v>
      </c>
      <c r="H46" s="15">
        <f t="shared" si="0"/>
        <v>1440</v>
      </c>
      <c r="J46" s="7"/>
    </row>
    <row r="47" spans="1:10" ht="15" x14ac:dyDescent="0.25">
      <c r="A47" s="2">
        <v>41</v>
      </c>
      <c r="B47" s="19">
        <v>9605060696</v>
      </c>
      <c r="C47" s="26" t="s">
        <v>40</v>
      </c>
      <c r="D47" s="20" t="s">
        <v>184</v>
      </c>
      <c r="E47" s="19">
        <v>16</v>
      </c>
      <c r="F47" s="6" t="s">
        <v>185</v>
      </c>
      <c r="G47" s="9">
        <v>384</v>
      </c>
      <c r="H47" s="15">
        <f t="shared" si="0"/>
        <v>6144</v>
      </c>
      <c r="J47" s="7"/>
    </row>
    <row r="48" spans="1:10" ht="15" x14ac:dyDescent="0.25">
      <c r="A48" s="2">
        <v>42</v>
      </c>
      <c r="B48" s="19">
        <v>9605060703</v>
      </c>
      <c r="C48" s="26" t="s">
        <v>41</v>
      </c>
      <c r="D48" s="20" t="s">
        <v>184</v>
      </c>
      <c r="E48" s="19">
        <v>288</v>
      </c>
      <c r="F48" s="6" t="s">
        <v>185</v>
      </c>
      <c r="G48" s="9">
        <v>384</v>
      </c>
      <c r="H48" s="15">
        <f t="shared" si="0"/>
        <v>110592</v>
      </c>
      <c r="J48" s="7"/>
    </row>
    <row r="49" spans="1:10" ht="15" x14ac:dyDescent="0.25">
      <c r="A49" s="2">
        <v>43</v>
      </c>
      <c r="B49" s="19">
        <v>9605060734</v>
      </c>
      <c r="C49" s="26" t="s">
        <v>42</v>
      </c>
      <c r="D49" s="20" t="s">
        <v>184</v>
      </c>
      <c r="E49" s="19">
        <v>12</v>
      </c>
      <c r="F49" s="6" t="s">
        <v>185</v>
      </c>
      <c r="G49" s="9">
        <v>384</v>
      </c>
      <c r="H49" s="15">
        <f t="shared" si="0"/>
        <v>4608</v>
      </c>
      <c r="J49" s="7"/>
    </row>
    <row r="50" spans="1:10" ht="15" x14ac:dyDescent="0.25">
      <c r="A50" s="2">
        <v>44</v>
      </c>
      <c r="B50" s="19">
        <v>9605060760</v>
      </c>
      <c r="C50" s="26" t="s">
        <v>43</v>
      </c>
      <c r="D50" s="20" t="s">
        <v>184</v>
      </c>
      <c r="E50" s="19">
        <v>96</v>
      </c>
      <c r="F50" s="6" t="s">
        <v>185</v>
      </c>
      <c r="G50" s="9">
        <v>384</v>
      </c>
      <c r="H50" s="15">
        <f t="shared" si="0"/>
        <v>36864</v>
      </c>
      <c r="J50" s="7"/>
    </row>
    <row r="51" spans="1:10" ht="15" x14ac:dyDescent="0.25">
      <c r="A51" s="2">
        <v>45</v>
      </c>
      <c r="B51" s="19">
        <v>9605060829</v>
      </c>
      <c r="C51" s="26" t="s">
        <v>44</v>
      </c>
      <c r="D51" s="20" t="s">
        <v>184</v>
      </c>
      <c r="E51" s="19">
        <v>16486</v>
      </c>
      <c r="F51" s="6" t="s">
        <v>185</v>
      </c>
      <c r="G51" s="9">
        <v>384</v>
      </c>
      <c r="H51" s="15">
        <f t="shared" si="0"/>
        <v>6330624</v>
      </c>
      <c r="J51" s="7"/>
    </row>
    <row r="52" spans="1:10" ht="15" x14ac:dyDescent="0.25">
      <c r="A52" s="2">
        <v>46</v>
      </c>
      <c r="B52" s="19">
        <v>9605061159</v>
      </c>
      <c r="C52" s="26" t="s">
        <v>45</v>
      </c>
      <c r="D52" s="20" t="s">
        <v>184</v>
      </c>
      <c r="E52" s="19">
        <v>60</v>
      </c>
      <c r="F52" s="6" t="s">
        <v>185</v>
      </c>
      <c r="G52" s="9">
        <v>384</v>
      </c>
      <c r="H52" s="15">
        <f t="shared" si="0"/>
        <v>23040</v>
      </c>
      <c r="J52" s="7"/>
    </row>
    <row r="53" spans="1:10" ht="15" x14ac:dyDescent="0.25">
      <c r="A53" s="2">
        <v>47</v>
      </c>
      <c r="B53" s="19">
        <v>9605061256</v>
      </c>
      <c r="C53" s="26" t="s">
        <v>46</v>
      </c>
      <c r="D53" s="20" t="s">
        <v>184</v>
      </c>
      <c r="E53" s="19">
        <v>8574</v>
      </c>
      <c r="F53" s="6" t="s">
        <v>185</v>
      </c>
      <c r="G53" s="9">
        <v>384</v>
      </c>
      <c r="H53" s="15">
        <f t="shared" si="0"/>
        <v>3292416</v>
      </c>
      <c r="J53" s="7"/>
    </row>
    <row r="54" spans="1:10" ht="15" x14ac:dyDescent="0.25">
      <c r="A54" s="2">
        <v>48</v>
      </c>
      <c r="B54" s="19">
        <v>9605061270</v>
      </c>
      <c r="C54" s="26" t="s">
        <v>47</v>
      </c>
      <c r="D54" s="20" t="s">
        <v>184</v>
      </c>
      <c r="E54" s="19">
        <v>308</v>
      </c>
      <c r="F54" s="6" t="s">
        <v>185</v>
      </c>
      <c r="G54" s="9">
        <v>384</v>
      </c>
      <c r="H54" s="15">
        <f t="shared" si="0"/>
        <v>118272</v>
      </c>
      <c r="J54" s="7"/>
    </row>
    <row r="55" spans="1:10" ht="15" x14ac:dyDescent="0.25">
      <c r="A55" s="2">
        <v>49</v>
      </c>
      <c r="B55" s="19">
        <v>9605061275</v>
      </c>
      <c r="C55" s="26" t="s">
        <v>48</v>
      </c>
      <c r="D55" s="20" t="s">
        <v>184</v>
      </c>
      <c r="E55" s="19">
        <v>199</v>
      </c>
      <c r="F55" s="6" t="s">
        <v>185</v>
      </c>
      <c r="G55" s="9">
        <v>384</v>
      </c>
      <c r="H55" s="15">
        <f t="shared" si="0"/>
        <v>76416</v>
      </c>
      <c r="J55" s="7"/>
    </row>
    <row r="56" spans="1:10" ht="15" x14ac:dyDescent="0.25">
      <c r="A56" s="2">
        <v>50</v>
      </c>
      <c r="B56" s="19">
        <v>9605061277</v>
      </c>
      <c r="C56" s="26" t="s">
        <v>49</v>
      </c>
      <c r="D56" s="20" t="s">
        <v>184</v>
      </c>
      <c r="E56" s="19">
        <v>543</v>
      </c>
      <c r="F56" s="6" t="s">
        <v>185</v>
      </c>
      <c r="G56" s="9">
        <v>384</v>
      </c>
      <c r="H56" s="15">
        <f t="shared" si="0"/>
        <v>208512</v>
      </c>
      <c r="J56" s="7"/>
    </row>
    <row r="57" spans="1:10" ht="15" x14ac:dyDescent="0.25">
      <c r="A57" s="2">
        <v>51</v>
      </c>
      <c r="B57" s="19">
        <v>9605061433</v>
      </c>
      <c r="C57" s="26" t="s">
        <v>50</v>
      </c>
      <c r="D57" s="20" t="s">
        <v>184</v>
      </c>
      <c r="E57" s="19">
        <v>50</v>
      </c>
      <c r="F57" s="6" t="s">
        <v>185</v>
      </c>
      <c r="G57" s="9">
        <v>384</v>
      </c>
      <c r="H57" s="15">
        <f t="shared" si="0"/>
        <v>19200</v>
      </c>
      <c r="J57" s="7"/>
    </row>
    <row r="58" spans="1:10" ht="15" x14ac:dyDescent="0.25">
      <c r="A58" s="2">
        <v>52</v>
      </c>
      <c r="B58" s="19">
        <v>9605061475</v>
      </c>
      <c r="C58" s="26" t="s">
        <v>51</v>
      </c>
      <c r="D58" s="20" t="s">
        <v>184</v>
      </c>
      <c r="E58" s="19">
        <v>100</v>
      </c>
      <c r="F58" s="6" t="s">
        <v>185</v>
      </c>
      <c r="G58" s="9">
        <v>384</v>
      </c>
      <c r="H58" s="15">
        <f t="shared" si="0"/>
        <v>38400</v>
      </c>
      <c r="J58" s="7"/>
    </row>
    <row r="59" spans="1:10" ht="15" x14ac:dyDescent="0.25">
      <c r="A59" s="2">
        <v>53</v>
      </c>
      <c r="B59" s="19">
        <v>9605061482</v>
      </c>
      <c r="C59" s="26" t="s">
        <v>52</v>
      </c>
      <c r="D59" s="20" t="s">
        <v>184</v>
      </c>
      <c r="E59" s="19">
        <v>76</v>
      </c>
      <c r="F59" s="6" t="s">
        <v>185</v>
      </c>
      <c r="G59" s="9">
        <v>264</v>
      </c>
      <c r="H59" s="15">
        <f t="shared" si="0"/>
        <v>20064</v>
      </c>
      <c r="J59" s="7"/>
    </row>
    <row r="60" spans="1:10" ht="15" x14ac:dyDescent="0.25">
      <c r="A60" s="2">
        <v>54</v>
      </c>
      <c r="B60" s="19">
        <v>9605064458</v>
      </c>
      <c r="C60" s="26" t="s">
        <v>53</v>
      </c>
      <c r="D60" s="20" t="s">
        <v>184</v>
      </c>
      <c r="E60" s="19">
        <v>650</v>
      </c>
      <c r="F60" s="6" t="s">
        <v>185</v>
      </c>
      <c r="G60" s="9">
        <v>240</v>
      </c>
      <c r="H60" s="15">
        <f t="shared" si="0"/>
        <v>156000</v>
      </c>
      <c r="J60" s="7"/>
    </row>
    <row r="61" spans="1:10" ht="15" x14ac:dyDescent="0.25">
      <c r="A61" s="2">
        <v>55</v>
      </c>
      <c r="B61" s="19">
        <v>9605064660</v>
      </c>
      <c r="C61" s="26" t="s">
        <v>54</v>
      </c>
      <c r="D61" s="20" t="s">
        <v>184</v>
      </c>
      <c r="E61" s="19">
        <v>8</v>
      </c>
      <c r="F61" s="6" t="s">
        <v>185</v>
      </c>
      <c r="G61" s="9">
        <v>288</v>
      </c>
      <c r="H61" s="15">
        <f t="shared" si="0"/>
        <v>2304</v>
      </c>
      <c r="J61" s="7"/>
    </row>
    <row r="62" spans="1:10" ht="15" x14ac:dyDescent="0.25">
      <c r="A62" s="2">
        <v>56</v>
      </c>
      <c r="B62" s="19">
        <v>9605064661</v>
      </c>
      <c r="C62" s="26" t="s">
        <v>55</v>
      </c>
      <c r="D62" s="20" t="s">
        <v>184</v>
      </c>
      <c r="E62" s="19">
        <v>80</v>
      </c>
      <c r="F62" s="6" t="s">
        <v>185</v>
      </c>
      <c r="G62" s="9">
        <v>288</v>
      </c>
      <c r="H62" s="15">
        <f t="shared" si="0"/>
        <v>23040</v>
      </c>
      <c r="J62" s="7"/>
    </row>
    <row r="63" spans="1:10" ht="15" x14ac:dyDescent="0.25">
      <c r="A63" s="2">
        <v>57</v>
      </c>
      <c r="B63" s="19">
        <v>9605064693</v>
      </c>
      <c r="C63" s="26" t="s">
        <v>56</v>
      </c>
      <c r="D63" s="20" t="s">
        <v>184</v>
      </c>
      <c r="E63" s="19">
        <v>143</v>
      </c>
      <c r="F63" s="6" t="s">
        <v>185</v>
      </c>
      <c r="G63" s="9">
        <v>288</v>
      </c>
      <c r="H63" s="15">
        <f t="shared" si="0"/>
        <v>41184</v>
      </c>
      <c r="J63" s="7"/>
    </row>
    <row r="64" spans="1:10" ht="15" x14ac:dyDescent="0.25">
      <c r="A64" s="2">
        <v>58</v>
      </c>
      <c r="B64" s="19">
        <v>9605064697</v>
      </c>
      <c r="C64" s="26" t="s">
        <v>57</v>
      </c>
      <c r="D64" s="20" t="s">
        <v>184</v>
      </c>
      <c r="E64" s="19">
        <v>8</v>
      </c>
      <c r="F64" s="6" t="s">
        <v>185</v>
      </c>
      <c r="G64" s="9">
        <v>288</v>
      </c>
      <c r="H64" s="15">
        <f t="shared" si="0"/>
        <v>2304</v>
      </c>
      <c r="J64" s="7"/>
    </row>
    <row r="65" spans="1:10" ht="15" x14ac:dyDescent="0.25">
      <c r="A65" s="2">
        <v>59</v>
      </c>
      <c r="B65" s="19">
        <v>9605064746</v>
      </c>
      <c r="C65" s="26" t="s">
        <v>58</v>
      </c>
      <c r="D65" s="20" t="s">
        <v>184</v>
      </c>
      <c r="E65" s="19">
        <v>50</v>
      </c>
      <c r="F65" s="6" t="s">
        <v>185</v>
      </c>
      <c r="G65" s="9">
        <v>576</v>
      </c>
      <c r="H65" s="15">
        <f t="shared" si="0"/>
        <v>28800</v>
      </c>
      <c r="J65" s="7"/>
    </row>
    <row r="66" spans="1:10" ht="15" x14ac:dyDescent="0.25">
      <c r="A66" s="2">
        <v>60</v>
      </c>
      <c r="B66" s="19">
        <v>9605064753</v>
      </c>
      <c r="C66" s="26" t="s">
        <v>59</v>
      </c>
      <c r="D66" s="20" t="s">
        <v>184</v>
      </c>
      <c r="E66" s="19">
        <v>246</v>
      </c>
      <c r="F66" s="6" t="s">
        <v>185</v>
      </c>
      <c r="G66" s="9">
        <v>576</v>
      </c>
      <c r="H66" s="15">
        <f t="shared" si="0"/>
        <v>141696</v>
      </c>
      <c r="J66" s="7"/>
    </row>
    <row r="67" spans="1:10" ht="15" x14ac:dyDescent="0.25">
      <c r="A67" s="2">
        <v>61</v>
      </c>
      <c r="B67" s="19">
        <v>9605064770</v>
      </c>
      <c r="C67" s="26" t="s">
        <v>60</v>
      </c>
      <c r="D67" s="20" t="s">
        <v>184</v>
      </c>
      <c r="E67" s="19">
        <v>204</v>
      </c>
      <c r="F67" s="6" t="s">
        <v>185</v>
      </c>
      <c r="G67" s="9">
        <v>576</v>
      </c>
      <c r="H67" s="15">
        <f t="shared" si="0"/>
        <v>117504</v>
      </c>
      <c r="J67" s="7"/>
    </row>
    <row r="68" spans="1:10" ht="15" x14ac:dyDescent="0.25">
      <c r="A68" s="2">
        <v>62</v>
      </c>
      <c r="B68" s="19">
        <v>9605064801</v>
      </c>
      <c r="C68" s="26" t="s">
        <v>61</v>
      </c>
      <c r="D68" s="20" t="s">
        <v>184</v>
      </c>
      <c r="E68" s="19">
        <v>20</v>
      </c>
      <c r="F68" s="6" t="s">
        <v>185</v>
      </c>
      <c r="G68" s="9">
        <v>576</v>
      </c>
      <c r="H68" s="15">
        <f t="shared" si="0"/>
        <v>11520</v>
      </c>
      <c r="J68" s="7"/>
    </row>
    <row r="69" spans="1:10" ht="15" x14ac:dyDescent="0.25">
      <c r="A69" s="2">
        <v>63</v>
      </c>
      <c r="B69" s="19">
        <v>9605064804</v>
      </c>
      <c r="C69" s="26" t="s">
        <v>62</v>
      </c>
      <c r="D69" s="20" t="s">
        <v>184</v>
      </c>
      <c r="E69" s="19">
        <v>100</v>
      </c>
      <c r="F69" s="6" t="s">
        <v>185</v>
      </c>
      <c r="G69" s="9">
        <v>576</v>
      </c>
      <c r="H69" s="15">
        <f t="shared" si="0"/>
        <v>57600</v>
      </c>
      <c r="J69" s="7"/>
    </row>
    <row r="70" spans="1:10" ht="15" x14ac:dyDescent="0.25">
      <c r="A70" s="2">
        <v>64</v>
      </c>
      <c r="B70" s="19">
        <v>9605064821</v>
      </c>
      <c r="C70" s="26" t="s">
        <v>63</v>
      </c>
      <c r="D70" s="20" t="s">
        <v>184</v>
      </c>
      <c r="E70" s="19">
        <v>37</v>
      </c>
      <c r="F70" s="6" t="s">
        <v>185</v>
      </c>
      <c r="G70" s="9">
        <v>576</v>
      </c>
      <c r="H70" s="15">
        <f t="shared" si="0"/>
        <v>21312</v>
      </c>
      <c r="J70" s="7"/>
    </row>
    <row r="71" spans="1:10" ht="15" x14ac:dyDescent="0.25">
      <c r="A71" s="2">
        <v>65</v>
      </c>
      <c r="B71" s="19">
        <v>9605064822</v>
      </c>
      <c r="C71" s="26" t="s">
        <v>64</v>
      </c>
      <c r="D71" s="20" t="s">
        <v>184</v>
      </c>
      <c r="E71" s="19">
        <v>58</v>
      </c>
      <c r="F71" s="6" t="s">
        <v>185</v>
      </c>
      <c r="G71" s="9">
        <v>600</v>
      </c>
      <c r="H71" s="15">
        <f t="shared" si="0"/>
        <v>34800</v>
      </c>
      <c r="J71" s="7"/>
    </row>
    <row r="72" spans="1:10" ht="15" x14ac:dyDescent="0.25">
      <c r="A72" s="2">
        <v>66</v>
      </c>
      <c r="B72" s="19">
        <v>9605064830</v>
      </c>
      <c r="C72" s="26" t="s">
        <v>65</v>
      </c>
      <c r="D72" s="20" t="s">
        <v>184</v>
      </c>
      <c r="E72" s="19">
        <v>125</v>
      </c>
      <c r="F72" s="6" t="s">
        <v>185</v>
      </c>
      <c r="G72" s="9">
        <v>576</v>
      </c>
      <c r="H72" s="15">
        <f t="shared" si="0"/>
        <v>72000</v>
      </c>
      <c r="J72" s="7"/>
    </row>
    <row r="73" spans="1:10" ht="15" x14ac:dyDescent="0.25">
      <c r="A73" s="2">
        <v>67</v>
      </c>
      <c r="B73" s="19">
        <v>9605064833</v>
      </c>
      <c r="C73" s="26" t="s">
        <v>66</v>
      </c>
      <c r="D73" s="20" t="s">
        <v>184</v>
      </c>
      <c r="E73" s="19">
        <v>87</v>
      </c>
      <c r="F73" s="6" t="s">
        <v>185</v>
      </c>
      <c r="G73" s="9">
        <v>552</v>
      </c>
      <c r="H73" s="15">
        <f t="shared" si="0"/>
        <v>48024</v>
      </c>
      <c r="J73" s="7"/>
    </row>
    <row r="74" spans="1:10" ht="15" x14ac:dyDescent="0.25">
      <c r="A74" s="2">
        <v>68</v>
      </c>
      <c r="B74" s="19">
        <v>9605064880</v>
      </c>
      <c r="C74" s="26" t="s">
        <v>67</v>
      </c>
      <c r="D74" s="20" t="s">
        <v>184</v>
      </c>
      <c r="E74" s="19">
        <v>21</v>
      </c>
      <c r="F74" s="6" t="s">
        <v>185</v>
      </c>
      <c r="G74" s="9">
        <v>720</v>
      </c>
      <c r="H74" s="15">
        <f t="shared" si="0"/>
        <v>15120</v>
      </c>
      <c r="J74" s="7"/>
    </row>
    <row r="75" spans="1:10" ht="15" x14ac:dyDescent="0.25">
      <c r="A75" s="2">
        <v>69</v>
      </c>
      <c r="B75" s="19">
        <v>9605064891</v>
      </c>
      <c r="C75" s="26" t="s">
        <v>68</v>
      </c>
      <c r="D75" s="20" t="s">
        <v>184</v>
      </c>
      <c r="E75" s="19">
        <v>288</v>
      </c>
      <c r="F75" s="6" t="s">
        <v>185</v>
      </c>
      <c r="G75" s="9">
        <v>660</v>
      </c>
      <c r="H75" s="15">
        <f t="shared" si="0"/>
        <v>190080</v>
      </c>
      <c r="J75" s="7"/>
    </row>
    <row r="76" spans="1:10" ht="15" x14ac:dyDescent="0.25">
      <c r="A76" s="2">
        <v>70</v>
      </c>
      <c r="B76" s="19">
        <v>9605064942</v>
      </c>
      <c r="C76" s="26" t="s">
        <v>69</v>
      </c>
      <c r="D76" s="20" t="s">
        <v>184</v>
      </c>
      <c r="E76" s="19">
        <v>160</v>
      </c>
      <c r="F76" s="6" t="s">
        <v>185</v>
      </c>
      <c r="G76" s="9">
        <v>720</v>
      </c>
      <c r="H76" s="15">
        <f t="shared" si="0"/>
        <v>115200</v>
      </c>
      <c r="J76" s="7"/>
    </row>
    <row r="77" spans="1:10" ht="15" x14ac:dyDescent="0.25">
      <c r="A77" s="2">
        <v>71</v>
      </c>
      <c r="B77" s="19">
        <v>9605064953</v>
      </c>
      <c r="C77" s="26" t="s">
        <v>70</v>
      </c>
      <c r="D77" s="20" t="s">
        <v>184</v>
      </c>
      <c r="E77" s="19">
        <v>67</v>
      </c>
      <c r="F77" s="6" t="s">
        <v>185</v>
      </c>
      <c r="G77" s="9">
        <v>108</v>
      </c>
      <c r="H77" s="15">
        <f t="shared" si="0"/>
        <v>7236</v>
      </c>
      <c r="J77" s="7"/>
    </row>
    <row r="78" spans="1:10" ht="15" x14ac:dyDescent="0.25">
      <c r="A78" s="2">
        <v>72</v>
      </c>
      <c r="B78" s="19">
        <v>9605065185</v>
      </c>
      <c r="C78" s="26" t="s">
        <v>71</v>
      </c>
      <c r="D78" s="20" t="s">
        <v>184</v>
      </c>
      <c r="E78" s="19">
        <v>165</v>
      </c>
      <c r="F78" s="6" t="s">
        <v>185</v>
      </c>
      <c r="G78" s="9">
        <v>336</v>
      </c>
      <c r="H78" s="15">
        <f t="shared" si="0"/>
        <v>55440</v>
      </c>
      <c r="J78" s="7"/>
    </row>
    <row r="79" spans="1:10" ht="15" x14ac:dyDescent="0.25">
      <c r="A79" s="2">
        <v>73</v>
      </c>
      <c r="B79" s="19">
        <v>9605065201</v>
      </c>
      <c r="C79" s="26" t="s">
        <v>72</v>
      </c>
      <c r="D79" s="20" t="s">
        <v>184</v>
      </c>
      <c r="E79" s="19">
        <v>90</v>
      </c>
      <c r="F79" s="6" t="s">
        <v>185</v>
      </c>
      <c r="G79" s="9">
        <v>336</v>
      </c>
      <c r="H79" s="15">
        <f t="shared" si="0"/>
        <v>30240</v>
      </c>
      <c r="J79" s="7"/>
    </row>
    <row r="80" spans="1:10" ht="15" x14ac:dyDescent="0.25">
      <c r="A80" s="2">
        <v>74</v>
      </c>
      <c r="B80" s="19">
        <v>9605065204</v>
      </c>
      <c r="C80" s="26" t="s">
        <v>73</v>
      </c>
      <c r="D80" s="20" t="s">
        <v>184</v>
      </c>
      <c r="E80" s="19">
        <v>100</v>
      </c>
      <c r="F80" s="6" t="s">
        <v>185</v>
      </c>
      <c r="G80" s="9">
        <v>504</v>
      </c>
      <c r="H80" s="15">
        <f t="shared" si="0"/>
        <v>50400</v>
      </c>
      <c r="J80" s="7"/>
    </row>
    <row r="81" spans="1:10" ht="15" x14ac:dyDescent="0.25">
      <c r="A81" s="2">
        <v>75</v>
      </c>
      <c r="B81" s="19">
        <v>9605065205</v>
      </c>
      <c r="C81" s="26" t="s">
        <v>74</v>
      </c>
      <c r="D81" s="20" t="s">
        <v>184</v>
      </c>
      <c r="E81" s="19">
        <v>308</v>
      </c>
      <c r="F81" s="6" t="s">
        <v>185</v>
      </c>
      <c r="G81" s="9">
        <v>504</v>
      </c>
      <c r="H81" s="15">
        <f t="shared" si="0"/>
        <v>155232</v>
      </c>
      <c r="J81" s="7"/>
    </row>
    <row r="82" spans="1:10" ht="15" x14ac:dyDescent="0.25">
      <c r="A82" s="2">
        <v>76</v>
      </c>
      <c r="B82" s="19">
        <v>9605065213</v>
      </c>
      <c r="C82" s="26" t="s">
        <v>75</v>
      </c>
      <c r="D82" s="20" t="s">
        <v>184</v>
      </c>
      <c r="E82" s="19">
        <v>25</v>
      </c>
      <c r="F82" s="6" t="s">
        <v>185</v>
      </c>
      <c r="G82" s="9">
        <v>540</v>
      </c>
      <c r="H82" s="15">
        <f t="shared" si="0"/>
        <v>13500</v>
      </c>
      <c r="J82" s="7"/>
    </row>
    <row r="83" spans="1:10" ht="15" x14ac:dyDescent="0.25">
      <c r="A83" s="2">
        <v>77</v>
      </c>
      <c r="B83" s="19">
        <v>9605065284</v>
      </c>
      <c r="C83" s="26" t="s">
        <v>76</v>
      </c>
      <c r="D83" s="20" t="s">
        <v>184</v>
      </c>
      <c r="E83" s="19">
        <v>3973</v>
      </c>
      <c r="F83" s="6" t="s">
        <v>185</v>
      </c>
      <c r="G83" s="9">
        <v>540</v>
      </c>
      <c r="H83" s="15">
        <f t="shared" si="0"/>
        <v>2145420</v>
      </c>
      <c r="J83" s="7"/>
    </row>
    <row r="84" spans="1:10" ht="15" x14ac:dyDescent="0.25">
      <c r="A84" s="2">
        <v>78</v>
      </c>
      <c r="B84" s="19">
        <v>9605065300</v>
      </c>
      <c r="C84" s="26" t="s">
        <v>77</v>
      </c>
      <c r="D84" s="20" t="s">
        <v>184</v>
      </c>
      <c r="E84" s="19">
        <v>601</v>
      </c>
      <c r="F84" s="6" t="s">
        <v>185</v>
      </c>
      <c r="G84" s="9">
        <v>540</v>
      </c>
      <c r="H84" s="15">
        <f t="shared" si="0"/>
        <v>324540</v>
      </c>
      <c r="J84" s="7"/>
    </row>
    <row r="85" spans="1:10" ht="15" x14ac:dyDescent="0.25">
      <c r="A85" s="2">
        <v>79</v>
      </c>
      <c r="B85" s="19">
        <v>9605065323</v>
      </c>
      <c r="C85" s="26" t="s">
        <v>78</v>
      </c>
      <c r="D85" s="20" t="s">
        <v>184</v>
      </c>
      <c r="E85" s="19">
        <v>11400</v>
      </c>
      <c r="F85" s="6" t="s">
        <v>185</v>
      </c>
      <c r="G85" s="9">
        <v>540</v>
      </c>
      <c r="H85" s="15">
        <f t="shared" si="0"/>
        <v>6156000</v>
      </c>
      <c r="J85" s="7"/>
    </row>
    <row r="86" spans="1:10" ht="15" x14ac:dyDescent="0.25">
      <c r="A86" s="2">
        <v>80</v>
      </c>
      <c r="B86" s="19">
        <v>9605065525</v>
      </c>
      <c r="C86" s="26" t="s">
        <v>79</v>
      </c>
      <c r="D86" s="20" t="s">
        <v>184</v>
      </c>
      <c r="E86" s="19">
        <v>44</v>
      </c>
      <c r="F86" s="6" t="s">
        <v>185</v>
      </c>
      <c r="G86" s="9">
        <v>168</v>
      </c>
      <c r="H86" s="15">
        <f t="shared" si="0"/>
        <v>7392</v>
      </c>
      <c r="J86" s="7"/>
    </row>
    <row r="87" spans="1:10" ht="15" x14ac:dyDescent="0.25">
      <c r="A87" s="2">
        <v>81</v>
      </c>
      <c r="B87" s="19">
        <v>9605065720</v>
      </c>
      <c r="C87" s="26" t="s">
        <v>80</v>
      </c>
      <c r="D87" s="20" t="s">
        <v>184</v>
      </c>
      <c r="E87" s="19">
        <v>14</v>
      </c>
      <c r="F87" s="6" t="s">
        <v>185</v>
      </c>
      <c r="G87" s="9">
        <v>132</v>
      </c>
      <c r="H87" s="15">
        <f t="shared" si="0"/>
        <v>1848</v>
      </c>
      <c r="J87" s="7"/>
    </row>
    <row r="88" spans="1:10" ht="15" x14ac:dyDescent="0.25">
      <c r="A88" s="2">
        <v>82</v>
      </c>
      <c r="B88" s="19">
        <v>9605065721</v>
      </c>
      <c r="C88" s="26" t="s">
        <v>81</v>
      </c>
      <c r="D88" s="20" t="s">
        <v>184</v>
      </c>
      <c r="E88" s="19">
        <v>30</v>
      </c>
      <c r="F88" s="6" t="s">
        <v>185</v>
      </c>
      <c r="G88" s="9">
        <v>3000</v>
      </c>
      <c r="H88" s="15">
        <f t="shared" si="0"/>
        <v>90000</v>
      </c>
      <c r="J88" s="7"/>
    </row>
    <row r="89" spans="1:10" ht="15" x14ac:dyDescent="0.25">
      <c r="A89" s="2">
        <v>83</v>
      </c>
      <c r="B89" s="19">
        <v>9605065889</v>
      </c>
      <c r="C89" s="26" t="s">
        <v>82</v>
      </c>
      <c r="D89" s="20" t="s">
        <v>184</v>
      </c>
      <c r="E89" s="19">
        <v>49907</v>
      </c>
      <c r="F89" s="6" t="s">
        <v>185</v>
      </c>
      <c r="G89" s="9">
        <v>3000</v>
      </c>
      <c r="H89" s="15">
        <f t="shared" si="0"/>
        <v>149721000</v>
      </c>
      <c r="J89" s="7"/>
    </row>
    <row r="90" spans="1:10" ht="15" x14ac:dyDescent="0.25">
      <c r="A90" s="2">
        <v>84</v>
      </c>
      <c r="B90" s="19">
        <v>9605067499</v>
      </c>
      <c r="C90" s="26" t="s">
        <v>83</v>
      </c>
      <c r="D90" s="20" t="s">
        <v>184</v>
      </c>
      <c r="E90" s="19">
        <v>70</v>
      </c>
      <c r="F90" s="6" t="s">
        <v>185</v>
      </c>
      <c r="G90" s="9">
        <v>3000</v>
      </c>
      <c r="H90" s="15">
        <f t="shared" si="0"/>
        <v>210000</v>
      </c>
      <c r="J90" s="7"/>
    </row>
    <row r="91" spans="1:10" ht="15" x14ac:dyDescent="0.25">
      <c r="A91" s="2">
        <v>85</v>
      </c>
      <c r="B91" s="19">
        <v>9605067580</v>
      </c>
      <c r="C91" s="26" t="s">
        <v>84</v>
      </c>
      <c r="D91" s="20" t="s">
        <v>184</v>
      </c>
      <c r="E91" s="19">
        <v>54</v>
      </c>
      <c r="F91" s="6" t="s">
        <v>185</v>
      </c>
      <c r="G91" s="9">
        <v>3000</v>
      </c>
      <c r="H91" s="15">
        <f t="shared" si="0"/>
        <v>162000</v>
      </c>
      <c r="J91" s="7"/>
    </row>
    <row r="92" spans="1:10" ht="15" x14ac:dyDescent="0.25">
      <c r="A92" s="2">
        <v>86</v>
      </c>
      <c r="B92" s="19">
        <v>9605067694</v>
      </c>
      <c r="C92" s="26" t="s">
        <v>85</v>
      </c>
      <c r="D92" s="20" t="s">
        <v>184</v>
      </c>
      <c r="E92" s="19">
        <v>23</v>
      </c>
      <c r="F92" s="6" t="s">
        <v>185</v>
      </c>
      <c r="G92" s="9">
        <v>3000</v>
      </c>
      <c r="H92" s="15">
        <f t="shared" si="0"/>
        <v>69000</v>
      </c>
      <c r="J92" s="7"/>
    </row>
    <row r="93" spans="1:10" ht="15" x14ac:dyDescent="0.25">
      <c r="A93" s="2">
        <v>87</v>
      </c>
      <c r="B93" s="19">
        <v>9605067725</v>
      </c>
      <c r="C93" s="26" t="s">
        <v>86</v>
      </c>
      <c r="D93" s="20" t="s">
        <v>184</v>
      </c>
      <c r="E93" s="19">
        <v>333</v>
      </c>
      <c r="F93" s="6" t="s">
        <v>185</v>
      </c>
      <c r="G93" s="9">
        <v>3000</v>
      </c>
      <c r="H93" s="15">
        <f t="shared" si="0"/>
        <v>999000</v>
      </c>
      <c r="J93" s="7"/>
    </row>
    <row r="94" spans="1:10" ht="15" x14ac:dyDescent="0.25">
      <c r="A94" s="2">
        <v>88</v>
      </c>
      <c r="B94" s="19">
        <v>9605067748</v>
      </c>
      <c r="C94" s="26" t="s">
        <v>87</v>
      </c>
      <c r="D94" s="20" t="s">
        <v>184</v>
      </c>
      <c r="E94" s="19">
        <v>1400</v>
      </c>
      <c r="F94" s="6" t="s">
        <v>185</v>
      </c>
      <c r="G94" s="9">
        <v>3000</v>
      </c>
      <c r="H94" s="15">
        <f t="shared" si="0"/>
        <v>4200000</v>
      </c>
      <c r="J94" s="7"/>
    </row>
    <row r="95" spans="1:10" ht="15" x14ac:dyDescent="0.25">
      <c r="A95" s="2">
        <v>89</v>
      </c>
      <c r="B95" s="19">
        <v>9605068178</v>
      </c>
      <c r="C95" s="26" t="s">
        <v>88</v>
      </c>
      <c r="D95" s="20" t="s">
        <v>184</v>
      </c>
      <c r="E95" s="19">
        <v>1509</v>
      </c>
      <c r="F95" s="6" t="s">
        <v>185</v>
      </c>
      <c r="G95" s="9">
        <v>3000</v>
      </c>
      <c r="H95" s="15">
        <f t="shared" si="0"/>
        <v>4527000</v>
      </c>
      <c r="J95" s="7"/>
    </row>
    <row r="96" spans="1:10" ht="15" x14ac:dyDescent="0.25">
      <c r="A96" s="2">
        <v>90</v>
      </c>
      <c r="B96" s="19">
        <v>9605069999</v>
      </c>
      <c r="C96" s="26" t="s">
        <v>89</v>
      </c>
      <c r="D96" s="20" t="s">
        <v>184</v>
      </c>
      <c r="E96" s="19">
        <v>159</v>
      </c>
      <c r="F96" s="6" t="s">
        <v>185</v>
      </c>
      <c r="G96" s="9">
        <v>72</v>
      </c>
      <c r="H96" s="15">
        <f t="shared" si="0"/>
        <v>11448</v>
      </c>
      <c r="J96" s="7"/>
    </row>
    <row r="97" spans="1:10" ht="15" x14ac:dyDescent="0.25">
      <c r="A97" s="2">
        <v>91</v>
      </c>
      <c r="B97" s="19">
        <v>9605075764</v>
      </c>
      <c r="C97" s="26" t="s">
        <v>90</v>
      </c>
      <c r="D97" s="20" t="s">
        <v>184</v>
      </c>
      <c r="E97" s="19">
        <v>503</v>
      </c>
      <c r="F97" s="6" t="s">
        <v>185</v>
      </c>
      <c r="G97" s="9">
        <v>72</v>
      </c>
      <c r="H97" s="15">
        <f t="shared" si="0"/>
        <v>36216</v>
      </c>
      <c r="J97" s="7"/>
    </row>
    <row r="98" spans="1:10" ht="15" x14ac:dyDescent="0.25">
      <c r="A98" s="2">
        <v>92</v>
      </c>
      <c r="B98" s="19">
        <v>9605076135</v>
      </c>
      <c r="C98" s="26" t="s">
        <v>91</v>
      </c>
      <c r="D98" s="20" t="s">
        <v>184</v>
      </c>
      <c r="E98" s="19">
        <v>9</v>
      </c>
      <c r="F98" s="6" t="s">
        <v>185</v>
      </c>
      <c r="G98" s="9">
        <v>72</v>
      </c>
      <c r="H98" s="15">
        <f t="shared" si="0"/>
        <v>648</v>
      </c>
      <c r="J98" s="7"/>
    </row>
    <row r="99" spans="1:10" ht="15" x14ac:dyDescent="0.25">
      <c r="A99" s="2">
        <v>93</v>
      </c>
      <c r="B99" s="19">
        <v>9605076184</v>
      </c>
      <c r="C99" s="26" t="s">
        <v>92</v>
      </c>
      <c r="D99" s="20" t="s">
        <v>184</v>
      </c>
      <c r="E99" s="19">
        <v>100</v>
      </c>
      <c r="F99" s="6" t="s">
        <v>185</v>
      </c>
      <c r="G99" s="9">
        <v>180</v>
      </c>
      <c r="H99" s="15">
        <f t="shared" si="0"/>
        <v>18000</v>
      </c>
      <c r="J99" s="7"/>
    </row>
    <row r="100" spans="1:10" ht="15" x14ac:dyDescent="0.25">
      <c r="A100" s="2">
        <v>94</v>
      </c>
      <c r="B100" s="19">
        <v>9605076195</v>
      </c>
      <c r="C100" s="26" t="s">
        <v>93</v>
      </c>
      <c r="D100" s="20" t="s">
        <v>184</v>
      </c>
      <c r="E100" s="19">
        <v>139</v>
      </c>
      <c r="F100" s="6" t="s">
        <v>185</v>
      </c>
      <c r="G100" s="9">
        <v>180</v>
      </c>
      <c r="H100" s="15">
        <f t="shared" si="0"/>
        <v>25020</v>
      </c>
      <c r="J100" s="7"/>
    </row>
    <row r="101" spans="1:10" ht="15" x14ac:dyDescent="0.25">
      <c r="A101" s="2">
        <v>95</v>
      </c>
      <c r="B101" s="19">
        <v>9605076437</v>
      </c>
      <c r="C101" s="26" t="s">
        <v>94</v>
      </c>
      <c r="D101" s="20" t="s">
        <v>184</v>
      </c>
      <c r="E101" s="19">
        <v>20</v>
      </c>
      <c r="F101" s="6" t="s">
        <v>185</v>
      </c>
      <c r="G101" s="9">
        <v>150</v>
      </c>
      <c r="H101" s="15">
        <f t="shared" si="0"/>
        <v>3000</v>
      </c>
      <c r="J101" s="7"/>
    </row>
    <row r="102" spans="1:10" ht="15" x14ac:dyDescent="0.25">
      <c r="A102" s="2">
        <v>96</v>
      </c>
      <c r="B102" s="19">
        <v>9605076455</v>
      </c>
      <c r="C102" s="26" t="s">
        <v>95</v>
      </c>
      <c r="D102" s="20" t="s">
        <v>184</v>
      </c>
      <c r="E102" s="19">
        <v>1</v>
      </c>
      <c r="F102" s="6" t="s">
        <v>185</v>
      </c>
      <c r="G102" s="9">
        <v>150</v>
      </c>
      <c r="H102" s="15">
        <f t="shared" si="0"/>
        <v>150</v>
      </c>
      <c r="J102" s="7"/>
    </row>
    <row r="103" spans="1:10" ht="15" x14ac:dyDescent="0.25">
      <c r="A103" s="2">
        <v>97</v>
      </c>
      <c r="B103" s="19">
        <v>9605076457</v>
      </c>
      <c r="C103" s="26" t="s">
        <v>96</v>
      </c>
      <c r="D103" s="20" t="s">
        <v>184</v>
      </c>
      <c r="E103" s="19">
        <v>14</v>
      </c>
      <c r="F103" s="6" t="s">
        <v>185</v>
      </c>
      <c r="G103" s="9">
        <v>150</v>
      </c>
      <c r="H103" s="15">
        <f t="shared" si="0"/>
        <v>2100</v>
      </c>
      <c r="J103" s="7"/>
    </row>
    <row r="104" spans="1:10" ht="15" x14ac:dyDescent="0.25">
      <c r="A104" s="2">
        <v>98</v>
      </c>
      <c r="B104" s="19">
        <v>9605076837</v>
      </c>
      <c r="C104" s="26" t="s">
        <v>97</v>
      </c>
      <c r="D104" s="20" t="s">
        <v>184</v>
      </c>
      <c r="E104" s="19">
        <v>14</v>
      </c>
      <c r="F104" s="6" t="s">
        <v>185</v>
      </c>
      <c r="G104" s="9">
        <v>150</v>
      </c>
      <c r="H104" s="15">
        <f t="shared" si="0"/>
        <v>2100</v>
      </c>
      <c r="J104" s="7"/>
    </row>
    <row r="105" spans="1:10" ht="15" x14ac:dyDescent="0.25">
      <c r="A105" s="2">
        <v>99</v>
      </c>
      <c r="B105" s="19">
        <v>9605077025</v>
      </c>
      <c r="C105" s="26" t="s">
        <v>98</v>
      </c>
      <c r="D105" s="20" t="s">
        <v>184</v>
      </c>
      <c r="E105" s="19">
        <v>180</v>
      </c>
      <c r="F105" s="6" t="s">
        <v>185</v>
      </c>
      <c r="G105" s="9">
        <v>150</v>
      </c>
      <c r="H105" s="15">
        <f t="shared" si="0"/>
        <v>27000</v>
      </c>
      <c r="J105" s="7"/>
    </row>
    <row r="106" spans="1:10" ht="15" x14ac:dyDescent="0.25">
      <c r="A106" s="2">
        <v>100</v>
      </c>
      <c r="B106" s="19">
        <v>9605077088</v>
      </c>
      <c r="C106" s="26" t="s">
        <v>99</v>
      </c>
      <c r="D106" s="20" t="s">
        <v>184</v>
      </c>
      <c r="E106" s="19">
        <v>20</v>
      </c>
      <c r="F106" s="6" t="s">
        <v>185</v>
      </c>
      <c r="G106" s="9">
        <v>150</v>
      </c>
      <c r="H106" s="15">
        <f t="shared" si="0"/>
        <v>3000</v>
      </c>
      <c r="J106" s="7"/>
    </row>
    <row r="107" spans="1:10" ht="15" x14ac:dyDescent="0.25">
      <c r="A107" s="2">
        <v>101</v>
      </c>
      <c r="B107" s="19">
        <v>9605078132</v>
      </c>
      <c r="C107" s="26" t="s">
        <v>100</v>
      </c>
      <c r="D107" s="20" t="s">
        <v>184</v>
      </c>
      <c r="E107" s="19">
        <v>15</v>
      </c>
      <c r="F107" s="6" t="s">
        <v>185</v>
      </c>
      <c r="G107" s="9">
        <v>150</v>
      </c>
      <c r="H107" s="15">
        <f t="shared" si="0"/>
        <v>2250</v>
      </c>
      <c r="J107" s="7"/>
    </row>
    <row r="108" spans="1:10" ht="15" x14ac:dyDescent="0.25">
      <c r="A108" s="2">
        <v>102</v>
      </c>
      <c r="B108" s="19">
        <v>9605078383</v>
      </c>
      <c r="C108" s="26" t="s">
        <v>101</v>
      </c>
      <c r="D108" s="20" t="s">
        <v>184</v>
      </c>
      <c r="E108" s="19">
        <v>11</v>
      </c>
      <c r="F108" s="6" t="s">
        <v>185</v>
      </c>
      <c r="G108" s="9">
        <v>77.399999999999991</v>
      </c>
      <c r="H108" s="15">
        <f t="shared" si="0"/>
        <v>851.39999999999986</v>
      </c>
      <c r="J108" s="7"/>
    </row>
    <row r="109" spans="1:10" ht="15" x14ac:dyDescent="0.25">
      <c r="A109" s="2">
        <v>103</v>
      </c>
      <c r="B109" s="19">
        <v>9605078570</v>
      </c>
      <c r="C109" s="26" t="s">
        <v>102</v>
      </c>
      <c r="D109" s="20" t="s">
        <v>184</v>
      </c>
      <c r="E109" s="19">
        <v>35</v>
      </c>
      <c r="F109" s="6" t="s">
        <v>185</v>
      </c>
      <c r="G109" s="9">
        <v>77.399999999999991</v>
      </c>
      <c r="H109" s="15">
        <f t="shared" si="0"/>
        <v>2708.9999999999995</v>
      </c>
      <c r="J109" s="7"/>
    </row>
    <row r="110" spans="1:10" ht="15" x14ac:dyDescent="0.25">
      <c r="A110" s="2">
        <v>104</v>
      </c>
      <c r="B110" s="19">
        <v>9605078617</v>
      </c>
      <c r="C110" s="26" t="s">
        <v>103</v>
      </c>
      <c r="D110" s="20" t="s">
        <v>184</v>
      </c>
      <c r="E110" s="19">
        <v>6</v>
      </c>
      <c r="F110" s="6" t="s">
        <v>185</v>
      </c>
      <c r="G110" s="9">
        <v>77.399999999999991</v>
      </c>
      <c r="H110" s="15">
        <f t="shared" si="0"/>
        <v>464.4</v>
      </c>
      <c r="J110" s="7"/>
    </row>
    <row r="111" spans="1:10" ht="15" x14ac:dyDescent="0.25">
      <c r="A111" s="2">
        <v>105</v>
      </c>
      <c r="B111" s="19">
        <v>9605078653</v>
      </c>
      <c r="C111" s="26" t="s">
        <v>104</v>
      </c>
      <c r="D111" s="20" t="s">
        <v>184</v>
      </c>
      <c r="E111" s="19">
        <v>4</v>
      </c>
      <c r="F111" s="6" t="s">
        <v>185</v>
      </c>
      <c r="G111" s="9">
        <v>84</v>
      </c>
      <c r="H111" s="15">
        <f t="shared" si="0"/>
        <v>336</v>
      </c>
      <c r="J111" s="7"/>
    </row>
    <row r="112" spans="1:10" ht="15" x14ac:dyDescent="0.25">
      <c r="A112" s="2">
        <v>106</v>
      </c>
      <c r="B112" s="19">
        <v>9605078657</v>
      </c>
      <c r="C112" s="26" t="s">
        <v>105</v>
      </c>
      <c r="D112" s="20" t="s">
        <v>184</v>
      </c>
      <c r="E112" s="19">
        <v>3</v>
      </c>
      <c r="F112" s="6" t="s">
        <v>185</v>
      </c>
      <c r="G112" s="9">
        <v>120</v>
      </c>
      <c r="H112" s="15">
        <f t="shared" si="0"/>
        <v>360</v>
      </c>
      <c r="J112" s="7"/>
    </row>
    <row r="113" spans="1:10" ht="15" x14ac:dyDescent="0.25">
      <c r="A113" s="2">
        <v>107</v>
      </c>
      <c r="B113" s="19">
        <v>9605078786</v>
      </c>
      <c r="C113" s="26" t="s">
        <v>106</v>
      </c>
      <c r="D113" s="20" t="s">
        <v>184</v>
      </c>
      <c r="E113" s="19">
        <v>5</v>
      </c>
      <c r="F113" s="6" t="s">
        <v>185</v>
      </c>
      <c r="G113" s="9">
        <v>240</v>
      </c>
      <c r="H113" s="15">
        <f t="shared" si="0"/>
        <v>1200</v>
      </c>
      <c r="J113" s="7"/>
    </row>
    <row r="114" spans="1:10" ht="15" x14ac:dyDescent="0.25">
      <c r="A114" s="2">
        <v>108</v>
      </c>
      <c r="B114" s="19">
        <v>9605078825</v>
      </c>
      <c r="C114" s="26" t="s">
        <v>107</v>
      </c>
      <c r="D114" s="20" t="s">
        <v>184</v>
      </c>
      <c r="E114" s="19">
        <v>15</v>
      </c>
      <c r="F114" s="6" t="s">
        <v>185</v>
      </c>
      <c r="G114" s="9">
        <v>312</v>
      </c>
      <c r="H114" s="15">
        <f t="shared" si="0"/>
        <v>4680</v>
      </c>
      <c r="J114" s="7"/>
    </row>
    <row r="115" spans="1:10" ht="15" x14ac:dyDescent="0.25">
      <c r="A115" s="2">
        <v>109</v>
      </c>
      <c r="B115" s="19">
        <v>9605078905</v>
      </c>
      <c r="C115" s="26" t="s">
        <v>108</v>
      </c>
      <c r="D115" s="20" t="s">
        <v>184</v>
      </c>
      <c r="E115" s="19">
        <v>43</v>
      </c>
      <c r="F115" s="6" t="s">
        <v>185</v>
      </c>
      <c r="G115" s="9">
        <v>300</v>
      </c>
      <c r="H115" s="15">
        <f t="shared" si="0"/>
        <v>12900</v>
      </c>
      <c r="J115" s="7"/>
    </row>
    <row r="116" spans="1:10" ht="15" x14ac:dyDescent="0.25">
      <c r="A116" s="2">
        <v>110</v>
      </c>
      <c r="B116" s="19">
        <v>9605078908</v>
      </c>
      <c r="C116" s="26" t="s">
        <v>109</v>
      </c>
      <c r="D116" s="20" t="s">
        <v>184</v>
      </c>
      <c r="E116" s="19">
        <v>2</v>
      </c>
      <c r="F116" s="6" t="s">
        <v>185</v>
      </c>
      <c r="G116" s="9">
        <v>4200</v>
      </c>
      <c r="H116" s="15">
        <f t="shared" si="0"/>
        <v>8400</v>
      </c>
      <c r="J116" s="7"/>
    </row>
    <row r="117" spans="1:10" ht="15" x14ac:dyDescent="0.25">
      <c r="A117" s="2">
        <v>111</v>
      </c>
      <c r="B117" s="19">
        <v>9605078914</v>
      </c>
      <c r="C117" s="26" t="s">
        <v>110</v>
      </c>
      <c r="D117" s="20" t="s">
        <v>184</v>
      </c>
      <c r="E117" s="19">
        <v>22</v>
      </c>
      <c r="F117" s="6" t="s">
        <v>185</v>
      </c>
      <c r="G117" s="9">
        <v>7200</v>
      </c>
      <c r="H117" s="15">
        <f t="shared" si="0"/>
        <v>158400</v>
      </c>
      <c r="J117" s="7"/>
    </row>
    <row r="118" spans="1:10" ht="15" x14ac:dyDescent="0.25">
      <c r="A118" s="2">
        <v>112</v>
      </c>
      <c r="B118" s="19">
        <v>9605078915</v>
      </c>
      <c r="C118" s="26" t="s">
        <v>111</v>
      </c>
      <c r="D118" s="20" t="s">
        <v>184</v>
      </c>
      <c r="E118" s="19">
        <v>21</v>
      </c>
      <c r="F118" s="6" t="s">
        <v>185</v>
      </c>
      <c r="G118" s="9">
        <v>3600</v>
      </c>
      <c r="H118" s="15">
        <f t="shared" si="0"/>
        <v>75600</v>
      </c>
      <c r="J118" s="7"/>
    </row>
    <row r="119" spans="1:10" ht="15" x14ac:dyDescent="0.25">
      <c r="A119" s="2">
        <v>113</v>
      </c>
      <c r="B119" s="19">
        <v>9605078916</v>
      </c>
      <c r="C119" s="26" t="s">
        <v>112</v>
      </c>
      <c r="D119" s="20" t="s">
        <v>184</v>
      </c>
      <c r="E119" s="19">
        <v>27</v>
      </c>
      <c r="F119" s="6" t="s">
        <v>185</v>
      </c>
      <c r="G119" s="9">
        <v>2760</v>
      </c>
      <c r="H119" s="15">
        <f t="shared" si="0"/>
        <v>74520</v>
      </c>
      <c r="J119" s="7"/>
    </row>
    <row r="120" spans="1:10" ht="15" x14ac:dyDescent="0.25">
      <c r="A120" s="2">
        <v>114</v>
      </c>
      <c r="B120" s="19">
        <v>9605078966</v>
      </c>
      <c r="C120" s="26" t="s">
        <v>113</v>
      </c>
      <c r="D120" s="20" t="s">
        <v>184</v>
      </c>
      <c r="E120" s="19">
        <v>30</v>
      </c>
      <c r="F120" s="6" t="s">
        <v>185</v>
      </c>
      <c r="G120" s="9">
        <v>108</v>
      </c>
      <c r="H120" s="15">
        <f t="shared" si="0"/>
        <v>3240</v>
      </c>
      <c r="J120" s="7"/>
    </row>
    <row r="121" spans="1:10" ht="15" x14ac:dyDescent="0.25">
      <c r="A121" s="2">
        <v>115</v>
      </c>
      <c r="B121" s="19">
        <v>9605079605</v>
      </c>
      <c r="C121" s="26" t="s">
        <v>114</v>
      </c>
      <c r="D121" s="20" t="s">
        <v>184</v>
      </c>
      <c r="E121" s="19">
        <v>38</v>
      </c>
      <c r="F121" s="6" t="s">
        <v>185</v>
      </c>
      <c r="G121" s="9">
        <v>480</v>
      </c>
      <c r="H121" s="15">
        <f t="shared" si="0"/>
        <v>18240</v>
      </c>
      <c r="J121" s="7"/>
    </row>
    <row r="122" spans="1:10" ht="15" x14ac:dyDescent="0.25">
      <c r="A122" s="2">
        <v>116</v>
      </c>
      <c r="B122" s="19">
        <v>9605079780</v>
      </c>
      <c r="C122" s="26" t="s">
        <v>115</v>
      </c>
      <c r="D122" s="20" t="s">
        <v>184</v>
      </c>
      <c r="E122" s="19">
        <v>8</v>
      </c>
      <c r="F122" s="6" t="s">
        <v>185</v>
      </c>
      <c r="G122" s="9">
        <v>108</v>
      </c>
      <c r="H122" s="15">
        <f t="shared" si="0"/>
        <v>864</v>
      </c>
      <c r="J122" s="7"/>
    </row>
    <row r="123" spans="1:10" ht="15" x14ac:dyDescent="0.25">
      <c r="A123" s="2">
        <v>117</v>
      </c>
      <c r="B123" s="19">
        <v>9605082351</v>
      </c>
      <c r="C123" s="26" t="s">
        <v>116</v>
      </c>
      <c r="D123" s="20" t="s">
        <v>184</v>
      </c>
      <c r="E123" s="19">
        <v>88</v>
      </c>
      <c r="F123" s="6" t="s">
        <v>185</v>
      </c>
      <c r="G123" s="9">
        <v>108</v>
      </c>
      <c r="H123" s="15">
        <f t="shared" si="0"/>
        <v>9504</v>
      </c>
      <c r="J123" s="7"/>
    </row>
    <row r="124" spans="1:10" ht="15" x14ac:dyDescent="0.25">
      <c r="A124" s="2">
        <v>118</v>
      </c>
      <c r="B124" s="19">
        <v>9605086186</v>
      </c>
      <c r="C124" s="26" t="s">
        <v>117</v>
      </c>
      <c r="D124" s="20" t="s">
        <v>184</v>
      </c>
      <c r="E124" s="19">
        <v>1022</v>
      </c>
      <c r="F124" s="6" t="s">
        <v>185</v>
      </c>
      <c r="G124" s="9">
        <v>108</v>
      </c>
      <c r="H124" s="15">
        <f t="shared" si="0"/>
        <v>110376</v>
      </c>
      <c r="J124" s="7"/>
    </row>
    <row r="125" spans="1:10" ht="15" x14ac:dyDescent="0.25">
      <c r="A125" s="2">
        <v>119</v>
      </c>
      <c r="B125" s="19">
        <v>9605086910</v>
      </c>
      <c r="C125" s="26" t="s">
        <v>118</v>
      </c>
      <c r="D125" s="20" t="s">
        <v>184</v>
      </c>
      <c r="E125" s="19">
        <v>50</v>
      </c>
      <c r="F125" s="6" t="s">
        <v>185</v>
      </c>
      <c r="G125" s="9">
        <v>108</v>
      </c>
      <c r="H125" s="15">
        <f t="shared" si="0"/>
        <v>5400</v>
      </c>
      <c r="J125" s="7"/>
    </row>
    <row r="126" spans="1:10" ht="15" x14ac:dyDescent="0.25">
      <c r="A126" s="2">
        <v>120</v>
      </c>
      <c r="B126" s="19">
        <v>9605086915</v>
      </c>
      <c r="C126" s="26" t="s">
        <v>119</v>
      </c>
      <c r="D126" s="20" t="s">
        <v>184</v>
      </c>
      <c r="E126" s="19">
        <v>52</v>
      </c>
      <c r="F126" s="6" t="s">
        <v>185</v>
      </c>
      <c r="G126" s="9">
        <v>114</v>
      </c>
      <c r="H126" s="15">
        <f t="shared" si="0"/>
        <v>5928</v>
      </c>
      <c r="J126" s="7"/>
    </row>
    <row r="127" spans="1:10" ht="15" x14ac:dyDescent="0.25">
      <c r="A127" s="2">
        <v>121</v>
      </c>
      <c r="B127" s="19">
        <v>9605086916</v>
      </c>
      <c r="C127" s="26" t="s">
        <v>120</v>
      </c>
      <c r="D127" s="20" t="s">
        <v>184</v>
      </c>
      <c r="E127" s="19">
        <v>44</v>
      </c>
      <c r="F127" s="6" t="s">
        <v>185</v>
      </c>
      <c r="G127" s="9">
        <v>3000</v>
      </c>
      <c r="H127" s="15">
        <f t="shared" si="0"/>
        <v>132000</v>
      </c>
      <c r="J127" s="7"/>
    </row>
    <row r="128" spans="1:10" ht="15" x14ac:dyDescent="0.25">
      <c r="A128" s="2">
        <v>122</v>
      </c>
      <c r="B128" s="19">
        <v>9605086918</v>
      </c>
      <c r="C128" s="26" t="s">
        <v>121</v>
      </c>
      <c r="D128" s="20" t="s">
        <v>184</v>
      </c>
      <c r="E128" s="19">
        <v>49</v>
      </c>
      <c r="F128" s="6" t="s">
        <v>185</v>
      </c>
      <c r="G128" s="9">
        <v>3000</v>
      </c>
      <c r="H128" s="15">
        <f t="shared" si="0"/>
        <v>147000</v>
      </c>
      <c r="J128" s="7"/>
    </row>
    <row r="129" spans="1:10" ht="15" x14ac:dyDescent="0.25">
      <c r="A129" s="2">
        <v>123</v>
      </c>
      <c r="B129" s="19">
        <v>9605086919</v>
      </c>
      <c r="C129" s="26" t="s">
        <v>122</v>
      </c>
      <c r="D129" s="20" t="s">
        <v>184</v>
      </c>
      <c r="E129" s="19">
        <v>50</v>
      </c>
      <c r="F129" s="6" t="s">
        <v>185</v>
      </c>
      <c r="G129" s="9">
        <v>3000</v>
      </c>
      <c r="H129" s="15">
        <f t="shared" si="0"/>
        <v>150000</v>
      </c>
      <c r="J129" s="7"/>
    </row>
    <row r="130" spans="1:10" ht="15" x14ac:dyDescent="0.25">
      <c r="A130" s="2">
        <v>124</v>
      </c>
      <c r="B130" s="19">
        <v>9605086920</v>
      </c>
      <c r="C130" s="26" t="s">
        <v>123</v>
      </c>
      <c r="D130" s="20" t="s">
        <v>184</v>
      </c>
      <c r="E130" s="19">
        <v>108</v>
      </c>
      <c r="F130" s="6" t="s">
        <v>185</v>
      </c>
      <c r="G130" s="9">
        <v>3000</v>
      </c>
      <c r="H130" s="15">
        <f t="shared" si="0"/>
        <v>324000</v>
      </c>
      <c r="J130" s="7"/>
    </row>
    <row r="131" spans="1:10" ht="15" x14ac:dyDescent="0.25">
      <c r="A131" s="2">
        <v>125</v>
      </c>
      <c r="B131" s="19">
        <v>9605086921</v>
      </c>
      <c r="C131" s="26" t="s">
        <v>124</v>
      </c>
      <c r="D131" s="20" t="s">
        <v>184</v>
      </c>
      <c r="E131" s="19">
        <v>71</v>
      </c>
      <c r="F131" s="6" t="s">
        <v>185</v>
      </c>
      <c r="G131" s="9">
        <v>3000</v>
      </c>
      <c r="H131" s="15">
        <f t="shared" si="0"/>
        <v>213000</v>
      </c>
      <c r="J131" s="7"/>
    </row>
    <row r="132" spans="1:10" ht="15" x14ac:dyDescent="0.25">
      <c r="A132" s="2">
        <v>126</v>
      </c>
      <c r="B132" s="19">
        <v>9605086922</v>
      </c>
      <c r="C132" s="26" t="s">
        <v>125</v>
      </c>
      <c r="D132" s="20" t="s">
        <v>184</v>
      </c>
      <c r="E132" s="19">
        <v>65</v>
      </c>
      <c r="F132" s="6" t="s">
        <v>185</v>
      </c>
      <c r="G132" s="9">
        <v>960</v>
      </c>
      <c r="H132" s="15">
        <f t="shared" si="0"/>
        <v>62400</v>
      </c>
      <c r="J132" s="7"/>
    </row>
    <row r="133" spans="1:10" ht="15" x14ac:dyDescent="0.25">
      <c r="A133" s="2">
        <v>127</v>
      </c>
      <c r="B133" s="19">
        <v>9605086923</v>
      </c>
      <c r="C133" s="26" t="s">
        <v>126</v>
      </c>
      <c r="D133" s="20" t="s">
        <v>184</v>
      </c>
      <c r="E133" s="19">
        <v>55</v>
      </c>
      <c r="F133" s="6" t="s">
        <v>185</v>
      </c>
      <c r="G133" s="9">
        <v>96</v>
      </c>
      <c r="H133" s="15">
        <f t="shared" si="0"/>
        <v>5280</v>
      </c>
      <c r="J133" s="7"/>
    </row>
    <row r="134" spans="1:10" ht="15" x14ac:dyDescent="0.25">
      <c r="A134" s="2">
        <v>128</v>
      </c>
      <c r="B134" s="19">
        <v>9605086924</v>
      </c>
      <c r="C134" s="26" t="s">
        <v>127</v>
      </c>
      <c r="D134" s="20" t="s">
        <v>184</v>
      </c>
      <c r="E134" s="19">
        <v>49</v>
      </c>
      <c r="F134" s="6" t="s">
        <v>185</v>
      </c>
      <c r="G134" s="9">
        <v>120</v>
      </c>
      <c r="H134" s="15">
        <f t="shared" si="0"/>
        <v>5880</v>
      </c>
      <c r="J134" s="7"/>
    </row>
    <row r="135" spans="1:10" ht="15" x14ac:dyDescent="0.25">
      <c r="A135" s="2">
        <v>129</v>
      </c>
      <c r="B135" s="19">
        <v>9605086926</v>
      </c>
      <c r="C135" s="26" t="s">
        <v>128</v>
      </c>
      <c r="D135" s="20" t="s">
        <v>184</v>
      </c>
      <c r="E135" s="19">
        <v>40</v>
      </c>
      <c r="F135" s="6" t="s">
        <v>185</v>
      </c>
      <c r="G135" s="9">
        <v>3000</v>
      </c>
      <c r="H135" s="15">
        <f t="shared" si="0"/>
        <v>120000</v>
      </c>
      <c r="J135" s="7"/>
    </row>
    <row r="136" spans="1:10" ht="15" x14ac:dyDescent="0.25">
      <c r="A136" s="2">
        <v>130</v>
      </c>
      <c r="B136" s="19">
        <v>9605086927</v>
      </c>
      <c r="C136" s="26" t="s">
        <v>129</v>
      </c>
      <c r="D136" s="20" t="s">
        <v>184</v>
      </c>
      <c r="E136" s="19">
        <v>40</v>
      </c>
      <c r="F136" s="6" t="s">
        <v>185</v>
      </c>
      <c r="G136" s="9">
        <v>60</v>
      </c>
      <c r="H136" s="15">
        <f t="shared" si="0"/>
        <v>2400</v>
      </c>
      <c r="J136" s="7"/>
    </row>
    <row r="137" spans="1:10" ht="15" x14ac:dyDescent="0.25">
      <c r="A137" s="2">
        <v>131</v>
      </c>
      <c r="B137" s="19">
        <v>9605086928</v>
      </c>
      <c r="C137" s="26" t="s">
        <v>130</v>
      </c>
      <c r="D137" s="20" t="s">
        <v>184</v>
      </c>
      <c r="E137" s="19">
        <v>67</v>
      </c>
      <c r="F137" s="6" t="s">
        <v>185</v>
      </c>
      <c r="G137" s="9">
        <v>60</v>
      </c>
      <c r="H137" s="15">
        <f t="shared" si="0"/>
        <v>4020</v>
      </c>
      <c r="J137" s="7"/>
    </row>
    <row r="138" spans="1:10" ht="15" x14ac:dyDescent="0.25">
      <c r="A138" s="2">
        <v>132</v>
      </c>
      <c r="B138" s="19">
        <v>9605086929</v>
      </c>
      <c r="C138" s="26" t="s">
        <v>131</v>
      </c>
      <c r="D138" s="20" t="s">
        <v>184</v>
      </c>
      <c r="E138" s="19">
        <v>55</v>
      </c>
      <c r="F138" s="6" t="s">
        <v>185</v>
      </c>
      <c r="G138" s="9">
        <v>0.18</v>
      </c>
      <c r="H138" s="15">
        <f t="shared" si="0"/>
        <v>9.9</v>
      </c>
      <c r="J138" s="7"/>
    </row>
    <row r="139" spans="1:10" ht="15" x14ac:dyDescent="0.25">
      <c r="A139" s="2">
        <v>133</v>
      </c>
      <c r="B139" s="19">
        <v>9605086931</v>
      </c>
      <c r="C139" s="26" t="s">
        <v>132</v>
      </c>
      <c r="D139" s="20" t="s">
        <v>184</v>
      </c>
      <c r="E139" s="19">
        <v>48</v>
      </c>
      <c r="F139" s="6" t="s">
        <v>185</v>
      </c>
      <c r="G139" s="9">
        <v>60</v>
      </c>
      <c r="H139" s="15">
        <f t="shared" si="0"/>
        <v>2880</v>
      </c>
      <c r="J139" s="7"/>
    </row>
    <row r="140" spans="1:10" ht="15" x14ac:dyDescent="0.25">
      <c r="A140" s="2">
        <v>134</v>
      </c>
      <c r="B140" s="19">
        <v>9605086933</v>
      </c>
      <c r="C140" s="26" t="s">
        <v>133</v>
      </c>
      <c r="D140" s="20" t="s">
        <v>184</v>
      </c>
      <c r="E140" s="19">
        <v>18</v>
      </c>
      <c r="F140" s="6" t="s">
        <v>185</v>
      </c>
      <c r="G140" s="9">
        <v>60</v>
      </c>
      <c r="H140" s="15">
        <f t="shared" si="0"/>
        <v>1080</v>
      </c>
      <c r="J140" s="7"/>
    </row>
    <row r="141" spans="1:10" ht="15" x14ac:dyDescent="0.25">
      <c r="A141" s="2">
        <v>135</v>
      </c>
      <c r="B141" s="19">
        <v>9605086934</v>
      </c>
      <c r="C141" s="26" t="s">
        <v>134</v>
      </c>
      <c r="D141" s="20" t="s">
        <v>184</v>
      </c>
      <c r="E141" s="19">
        <v>9</v>
      </c>
      <c r="F141" s="6" t="s">
        <v>185</v>
      </c>
      <c r="G141" s="9">
        <v>60</v>
      </c>
      <c r="H141" s="15">
        <f t="shared" si="0"/>
        <v>540</v>
      </c>
      <c r="J141" s="7"/>
    </row>
    <row r="142" spans="1:10" ht="15" x14ac:dyDescent="0.25">
      <c r="A142" s="2">
        <v>136</v>
      </c>
      <c r="B142" s="19">
        <v>9605086935</v>
      </c>
      <c r="C142" s="26" t="s">
        <v>135</v>
      </c>
      <c r="D142" s="20" t="s">
        <v>184</v>
      </c>
      <c r="E142" s="19">
        <v>69</v>
      </c>
      <c r="F142" s="6" t="s">
        <v>185</v>
      </c>
      <c r="G142" s="9">
        <v>7.1999999999999993</v>
      </c>
      <c r="H142" s="15">
        <f t="shared" si="0"/>
        <v>496.79999999999995</v>
      </c>
      <c r="J142" s="7"/>
    </row>
    <row r="143" spans="1:10" ht="15" x14ac:dyDescent="0.25">
      <c r="A143" s="2">
        <v>137</v>
      </c>
      <c r="B143" s="19">
        <v>9605086936</v>
      </c>
      <c r="C143" s="26" t="s">
        <v>136</v>
      </c>
      <c r="D143" s="20" t="s">
        <v>184</v>
      </c>
      <c r="E143" s="19">
        <v>31</v>
      </c>
      <c r="F143" s="6" t="s">
        <v>185</v>
      </c>
      <c r="G143" s="9">
        <v>3.5999999999999996</v>
      </c>
      <c r="H143" s="15">
        <f t="shared" si="0"/>
        <v>111.6</v>
      </c>
      <c r="J143" s="7"/>
    </row>
    <row r="144" spans="1:10" ht="15" x14ac:dyDescent="0.25">
      <c r="A144" s="2">
        <v>138</v>
      </c>
      <c r="B144" s="19">
        <v>9605086937</v>
      </c>
      <c r="C144" s="26" t="s">
        <v>137</v>
      </c>
      <c r="D144" s="20" t="s">
        <v>184</v>
      </c>
      <c r="E144" s="19">
        <v>70</v>
      </c>
      <c r="F144" s="6" t="s">
        <v>185</v>
      </c>
      <c r="G144" s="9">
        <v>6</v>
      </c>
      <c r="H144" s="15">
        <f t="shared" si="0"/>
        <v>420</v>
      </c>
      <c r="J144" s="7"/>
    </row>
    <row r="145" spans="1:10" ht="15" x14ac:dyDescent="0.25">
      <c r="A145" s="2">
        <v>139</v>
      </c>
      <c r="B145" s="19">
        <v>9605086939</v>
      </c>
      <c r="C145" s="26" t="s">
        <v>138</v>
      </c>
      <c r="D145" s="20" t="s">
        <v>184</v>
      </c>
      <c r="E145" s="19">
        <v>70</v>
      </c>
      <c r="F145" s="6" t="s">
        <v>185</v>
      </c>
      <c r="G145" s="9">
        <v>3.5999999999999996</v>
      </c>
      <c r="H145" s="15">
        <f t="shared" si="0"/>
        <v>251.99999999999997</v>
      </c>
      <c r="J145" s="7"/>
    </row>
    <row r="146" spans="1:10" ht="15" x14ac:dyDescent="0.25">
      <c r="A146" s="2">
        <v>140</v>
      </c>
      <c r="B146" s="19">
        <v>9605087581</v>
      </c>
      <c r="C146" s="26" t="s">
        <v>139</v>
      </c>
      <c r="D146" s="20" t="s">
        <v>184</v>
      </c>
      <c r="E146" s="19">
        <v>730</v>
      </c>
      <c r="F146" s="6" t="s">
        <v>185</v>
      </c>
      <c r="G146" s="9">
        <v>0.96</v>
      </c>
      <c r="H146" s="15">
        <f t="shared" si="0"/>
        <v>700.8</v>
      </c>
      <c r="J146" s="7"/>
    </row>
    <row r="147" spans="1:10" ht="15" x14ac:dyDescent="0.25">
      <c r="A147" s="2">
        <v>141</v>
      </c>
      <c r="B147" s="19">
        <v>9605088063</v>
      </c>
      <c r="C147" s="26" t="s">
        <v>140</v>
      </c>
      <c r="D147" s="20" t="s">
        <v>184</v>
      </c>
      <c r="E147" s="19">
        <v>3</v>
      </c>
      <c r="F147" s="6" t="s">
        <v>185</v>
      </c>
      <c r="G147" s="9">
        <v>0.6</v>
      </c>
      <c r="H147" s="15">
        <f t="shared" si="0"/>
        <v>1.7999999999999998</v>
      </c>
      <c r="J147" s="7"/>
    </row>
    <row r="148" spans="1:10" ht="15" x14ac:dyDescent="0.25">
      <c r="A148" s="2">
        <v>142</v>
      </c>
      <c r="B148" s="19">
        <v>9605088064</v>
      </c>
      <c r="C148" s="26" t="s">
        <v>141</v>
      </c>
      <c r="D148" s="20" t="s">
        <v>184</v>
      </c>
      <c r="E148" s="19">
        <v>1</v>
      </c>
      <c r="F148" s="6" t="s">
        <v>185</v>
      </c>
      <c r="G148" s="9">
        <v>0.78</v>
      </c>
      <c r="H148" s="15">
        <f t="shared" si="0"/>
        <v>0.78</v>
      </c>
      <c r="J148" s="7"/>
    </row>
    <row r="149" spans="1:10" ht="15" x14ac:dyDescent="0.25">
      <c r="A149" s="2">
        <v>143</v>
      </c>
      <c r="B149" s="19">
        <v>9605088845</v>
      </c>
      <c r="C149" s="26" t="s">
        <v>142</v>
      </c>
      <c r="D149" s="20" t="s">
        <v>184</v>
      </c>
      <c r="E149" s="19">
        <v>147</v>
      </c>
      <c r="F149" s="6" t="s">
        <v>185</v>
      </c>
      <c r="G149" s="9">
        <v>0.84</v>
      </c>
      <c r="H149" s="15">
        <f t="shared" si="0"/>
        <v>123.47999999999999</v>
      </c>
      <c r="J149" s="7"/>
    </row>
    <row r="150" spans="1:10" ht="15" x14ac:dyDescent="0.25">
      <c r="A150" s="2">
        <v>144</v>
      </c>
      <c r="B150" s="19">
        <v>9605089002</v>
      </c>
      <c r="C150" s="26" t="s">
        <v>143</v>
      </c>
      <c r="D150" s="20" t="s">
        <v>184</v>
      </c>
      <c r="E150" s="19">
        <v>40</v>
      </c>
      <c r="F150" s="6" t="s">
        <v>185</v>
      </c>
      <c r="G150" s="9">
        <v>0.78</v>
      </c>
      <c r="H150" s="15">
        <f t="shared" si="0"/>
        <v>31.200000000000003</v>
      </c>
      <c r="J150" s="7"/>
    </row>
    <row r="151" spans="1:10" ht="15" x14ac:dyDescent="0.25">
      <c r="A151" s="2">
        <v>145</v>
      </c>
      <c r="B151" s="19">
        <v>9605089007</v>
      </c>
      <c r="C151" s="26" t="s">
        <v>144</v>
      </c>
      <c r="D151" s="20" t="s">
        <v>184</v>
      </c>
      <c r="E151" s="19">
        <v>86</v>
      </c>
      <c r="F151" s="6" t="s">
        <v>185</v>
      </c>
      <c r="G151" s="9">
        <v>4.919999999999999</v>
      </c>
      <c r="H151" s="15">
        <f t="shared" ref="H151:H160" si="1">G151*$E151</f>
        <v>423.11999999999989</v>
      </c>
      <c r="J151" s="7"/>
    </row>
    <row r="152" spans="1:10" ht="15" x14ac:dyDescent="0.25">
      <c r="A152" s="2">
        <v>146</v>
      </c>
      <c r="B152" s="19">
        <v>9605089105</v>
      </c>
      <c r="C152" s="26" t="s">
        <v>145</v>
      </c>
      <c r="D152" s="20" t="s">
        <v>184</v>
      </c>
      <c r="E152" s="19">
        <v>50</v>
      </c>
      <c r="F152" s="6" t="s">
        <v>185</v>
      </c>
      <c r="G152" s="9">
        <v>1.44</v>
      </c>
      <c r="H152" s="15">
        <f t="shared" si="1"/>
        <v>72</v>
      </c>
      <c r="J152" s="7"/>
    </row>
    <row r="153" spans="1:10" ht="15" x14ac:dyDescent="0.25">
      <c r="A153" s="2">
        <v>147</v>
      </c>
      <c r="B153" s="19">
        <v>9605089106</v>
      </c>
      <c r="C153" s="26" t="s">
        <v>146</v>
      </c>
      <c r="D153" s="20" t="s">
        <v>184</v>
      </c>
      <c r="E153" s="19">
        <v>10</v>
      </c>
      <c r="F153" s="6" t="s">
        <v>185</v>
      </c>
      <c r="G153" s="9">
        <v>0.6</v>
      </c>
      <c r="H153" s="15">
        <f t="shared" si="1"/>
        <v>6</v>
      </c>
      <c r="J153" s="7"/>
    </row>
    <row r="154" spans="1:10" ht="15" x14ac:dyDescent="0.25">
      <c r="A154" s="2">
        <v>148</v>
      </c>
      <c r="B154" s="19">
        <v>9605090125</v>
      </c>
      <c r="C154" s="26" t="s">
        <v>147</v>
      </c>
      <c r="D154" s="20" t="s">
        <v>184</v>
      </c>
      <c r="E154" s="19">
        <v>1</v>
      </c>
      <c r="F154" s="6" t="s">
        <v>185</v>
      </c>
      <c r="G154" s="9">
        <v>0.72</v>
      </c>
      <c r="H154" s="15">
        <f t="shared" si="1"/>
        <v>0.72</v>
      </c>
      <c r="J154" s="7"/>
    </row>
    <row r="155" spans="1:10" ht="15" x14ac:dyDescent="0.25">
      <c r="A155" s="2">
        <v>149</v>
      </c>
      <c r="B155" s="19">
        <v>9605090883</v>
      </c>
      <c r="C155" s="26" t="s">
        <v>148</v>
      </c>
      <c r="D155" s="20" t="s">
        <v>184</v>
      </c>
      <c r="E155" s="19">
        <v>46</v>
      </c>
      <c r="F155" s="6" t="s">
        <v>185</v>
      </c>
      <c r="G155" s="9">
        <v>0.6</v>
      </c>
      <c r="H155" s="15">
        <f t="shared" si="1"/>
        <v>27.599999999999998</v>
      </c>
      <c r="J155" s="7"/>
    </row>
    <row r="156" spans="1:10" ht="15" x14ac:dyDescent="0.25">
      <c r="A156" s="2">
        <v>150</v>
      </c>
      <c r="B156" s="19">
        <v>9605093027</v>
      </c>
      <c r="C156" s="26" t="s">
        <v>149</v>
      </c>
      <c r="D156" s="20" t="s">
        <v>184</v>
      </c>
      <c r="E156" s="19">
        <v>25</v>
      </c>
      <c r="F156" s="6" t="s">
        <v>185</v>
      </c>
      <c r="G156" s="9">
        <v>0.72</v>
      </c>
      <c r="H156" s="15">
        <f t="shared" si="1"/>
        <v>18</v>
      </c>
      <c r="J156" s="7"/>
    </row>
    <row r="157" spans="1:10" ht="15" x14ac:dyDescent="0.25">
      <c r="A157" s="2">
        <v>151</v>
      </c>
      <c r="B157" s="19">
        <v>9605093057</v>
      </c>
      <c r="C157" s="26" t="s">
        <v>150</v>
      </c>
      <c r="D157" s="20" t="s">
        <v>184</v>
      </c>
      <c r="E157" s="19">
        <v>4</v>
      </c>
      <c r="F157" s="6" t="s">
        <v>185</v>
      </c>
      <c r="G157" s="9">
        <v>0.24</v>
      </c>
      <c r="H157" s="15">
        <f t="shared" si="1"/>
        <v>0.96</v>
      </c>
      <c r="J157" s="7"/>
    </row>
    <row r="158" spans="1:10" ht="15" x14ac:dyDescent="0.25">
      <c r="A158" s="2">
        <v>152</v>
      </c>
      <c r="B158" s="19">
        <v>9605093103</v>
      </c>
      <c r="C158" s="26" t="s">
        <v>151</v>
      </c>
      <c r="D158" s="20" t="s">
        <v>184</v>
      </c>
      <c r="E158" s="19">
        <v>34</v>
      </c>
      <c r="F158" s="6" t="s">
        <v>185</v>
      </c>
      <c r="G158" s="9">
        <v>0.42</v>
      </c>
      <c r="H158" s="15">
        <f t="shared" si="1"/>
        <v>14.28</v>
      </c>
      <c r="J158" s="7"/>
    </row>
    <row r="159" spans="1:10" ht="15" x14ac:dyDescent="0.25">
      <c r="A159" s="2">
        <v>153</v>
      </c>
      <c r="B159" s="19">
        <v>9605093222</v>
      </c>
      <c r="C159" s="26" t="s">
        <v>152</v>
      </c>
      <c r="D159" s="20" t="s">
        <v>184</v>
      </c>
      <c r="E159" s="19">
        <v>73</v>
      </c>
      <c r="F159" s="6" t="s">
        <v>185</v>
      </c>
      <c r="G159" s="9">
        <v>0.54</v>
      </c>
      <c r="H159" s="15">
        <f t="shared" si="1"/>
        <v>39.42</v>
      </c>
      <c r="J159" s="7"/>
    </row>
    <row r="160" spans="1:10" ht="15" x14ac:dyDescent="0.25">
      <c r="A160" s="2">
        <v>154</v>
      </c>
      <c r="B160" s="19">
        <v>9605093232</v>
      </c>
      <c r="C160" s="26" t="s">
        <v>153</v>
      </c>
      <c r="D160" s="20" t="s">
        <v>184</v>
      </c>
      <c r="E160" s="19">
        <v>14</v>
      </c>
      <c r="F160" s="6" t="s">
        <v>185</v>
      </c>
      <c r="G160" s="9">
        <v>0.36</v>
      </c>
      <c r="H160" s="15">
        <f t="shared" si="1"/>
        <v>5.04</v>
      </c>
      <c r="J160" s="7"/>
    </row>
    <row r="161" spans="1:10" ht="15" x14ac:dyDescent="0.25">
      <c r="A161" s="2">
        <v>155</v>
      </c>
      <c r="B161" s="19">
        <v>9605093236</v>
      </c>
      <c r="C161" s="26" t="s">
        <v>154</v>
      </c>
      <c r="D161" s="20" t="s">
        <v>184</v>
      </c>
      <c r="E161" s="19">
        <v>4</v>
      </c>
      <c r="F161" s="6" t="s">
        <v>185</v>
      </c>
      <c r="G161" s="9" t="s">
        <v>185</v>
      </c>
      <c r="H161" s="15" t="s">
        <v>185</v>
      </c>
      <c r="J161" s="7"/>
    </row>
    <row r="162" spans="1:10" ht="15" x14ac:dyDescent="0.25">
      <c r="A162" s="2">
        <v>156</v>
      </c>
      <c r="B162" s="19">
        <v>9605093540</v>
      </c>
      <c r="C162" s="26" t="s">
        <v>155</v>
      </c>
      <c r="D162" s="20" t="s">
        <v>184</v>
      </c>
      <c r="E162" s="19">
        <v>11</v>
      </c>
      <c r="F162" s="6" t="s">
        <v>185</v>
      </c>
      <c r="G162" s="9" t="s">
        <v>185</v>
      </c>
      <c r="H162" s="15" t="s">
        <v>185</v>
      </c>
      <c r="J162" s="7"/>
    </row>
    <row r="163" spans="1:10" ht="15" x14ac:dyDescent="0.25">
      <c r="A163" s="2">
        <v>157</v>
      </c>
      <c r="B163" s="19">
        <v>9605093548</v>
      </c>
      <c r="C163" s="26" t="s">
        <v>156</v>
      </c>
      <c r="D163" s="20" t="s">
        <v>184</v>
      </c>
      <c r="E163" s="19">
        <v>6</v>
      </c>
      <c r="F163" s="6" t="s">
        <v>185</v>
      </c>
      <c r="G163" s="9" t="s">
        <v>185</v>
      </c>
      <c r="H163" s="15" t="s">
        <v>185</v>
      </c>
      <c r="J163" s="7"/>
    </row>
    <row r="164" spans="1:10" ht="15" x14ac:dyDescent="0.25">
      <c r="A164" s="2">
        <v>158</v>
      </c>
      <c r="B164" s="19">
        <v>9605094079</v>
      </c>
      <c r="C164" s="26" t="s">
        <v>157</v>
      </c>
      <c r="D164" s="20" t="s">
        <v>184</v>
      </c>
      <c r="E164" s="19">
        <v>2</v>
      </c>
      <c r="F164" s="6" t="s">
        <v>185</v>
      </c>
      <c r="G164" s="9" t="s">
        <v>185</v>
      </c>
      <c r="H164" s="15" t="s">
        <v>185</v>
      </c>
      <c r="J164" s="7"/>
    </row>
    <row r="165" spans="1:10" ht="15" x14ac:dyDescent="0.25">
      <c r="A165" s="2">
        <v>159</v>
      </c>
      <c r="B165" s="19">
        <v>9605094191</v>
      </c>
      <c r="C165" s="26" t="s">
        <v>158</v>
      </c>
      <c r="D165" s="20" t="s">
        <v>184</v>
      </c>
      <c r="E165" s="19">
        <v>3</v>
      </c>
      <c r="F165" s="6" t="s">
        <v>185</v>
      </c>
      <c r="G165" s="9" t="s">
        <v>185</v>
      </c>
      <c r="H165" s="15" t="s">
        <v>185</v>
      </c>
      <c r="J165" s="7"/>
    </row>
    <row r="166" spans="1:10" ht="15" x14ac:dyDescent="0.25">
      <c r="A166" s="2">
        <v>160</v>
      </c>
      <c r="B166" s="19">
        <v>9605094192</v>
      </c>
      <c r="C166" s="26" t="s">
        <v>159</v>
      </c>
      <c r="D166" s="20" t="s">
        <v>184</v>
      </c>
      <c r="E166" s="19">
        <v>28</v>
      </c>
      <c r="F166" s="6" t="s">
        <v>185</v>
      </c>
      <c r="G166" s="9" t="s">
        <v>185</v>
      </c>
      <c r="H166" s="15" t="s">
        <v>185</v>
      </c>
      <c r="J166" s="7"/>
    </row>
    <row r="167" spans="1:10" ht="15" x14ac:dyDescent="0.25">
      <c r="A167" s="2">
        <v>161</v>
      </c>
      <c r="B167" s="19">
        <v>9605094197</v>
      </c>
      <c r="C167" s="26" t="s">
        <v>160</v>
      </c>
      <c r="D167" s="20" t="s">
        <v>184</v>
      </c>
      <c r="E167" s="19">
        <v>87</v>
      </c>
      <c r="F167" s="6" t="s">
        <v>185</v>
      </c>
      <c r="G167" s="9" t="s">
        <v>185</v>
      </c>
      <c r="H167" s="15" t="s">
        <v>185</v>
      </c>
      <c r="J167" s="7"/>
    </row>
    <row r="168" spans="1:10" ht="15" x14ac:dyDescent="0.25">
      <c r="A168" s="2">
        <v>162</v>
      </c>
      <c r="B168" s="19">
        <v>9605095115</v>
      </c>
      <c r="C168" s="26" t="s">
        <v>161</v>
      </c>
      <c r="D168" s="20" t="s">
        <v>184</v>
      </c>
      <c r="E168" s="19">
        <v>38</v>
      </c>
      <c r="F168" s="6" t="s">
        <v>185</v>
      </c>
      <c r="G168" s="9" t="s">
        <v>185</v>
      </c>
      <c r="H168" s="15" t="s">
        <v>185</v>
      </c>
      <c r="J168" s="7"/>
    </row>
    <row r="169" spans="1:10" ht="15" x14ac:dyDescent="0.25">
      <c r="A169" s="2">
        <v>163</v>
      </c>
      <c r="B169" s="19">
        <v>9605095290</v>
      </c>
      <c r="C169" s="26" t="s">
        <v>162</v>
      </c>
      <c r="D169" s="20" t="s">
        <v>184</v>
      </c>
      <c r="E169" s="19">
        <v>20</v>
      </c>
      <c r="F169" s="6" t="s">
        <v>185</v>
      </c>
      <c r="G169" s="9" t="s">
        <v>185</v>
      </c>
      <c r="H169" s="15" t="s">
        <v>185</v>
      </c>
      <c r="J169" s="7"/>
    </row>
    <row r="170" spans="1:10" ht="15" x14ac:dyDescent="0.25">
      <c r="A170" s="2">
        <v>164</v>
      </c>
      <c r="B170" s="19">
        <v>9605095302</v>
      </c>
      <c r="C170" s="26" t="s">
        <v>163</v>
      </c>
      <c r="D170" s="20" t="s">
        <v>184</v>
      </c>
      <c r="E170" s="19">
        <v>46</v>
      </c>
      <c r="F170" s="6" t="s">
        <v>185</v>
      </c>
      <c r="G170" s="9" t="s">
        <v>185</v>
      </c>
      <c r="H170" s="15" t="s">
        <v>185</v>
      </c>
      <c r="J170" s="7"/>
    </row>
    <row r="171" spans="1:10" ht="15" x14ac:dyDescent="0.25">
      <c r="A171" s="2">
        <v>165</v>
      </c>
      <c r="B171" s="19">
        <v>9605095424</v>
      </c>
      <c r="C171" s="26" t="s">
        <v>164</v>
      </c>
      <c r="D171" s="20" t="s">
        <v>184</v>
      </c>
      <c r="E171" s="19">
        <v>10</v>
      </c>
      <c r="F171" s="6" t="s">
        <v>185</v>
      </c>
      <c r="G171" s="9" t="s">
        <v>185</v>
      </c>
      <c r="H171" s="15" t="s">
        <v>185</v>
      </c>
      <c r="J171" s="7"/>
    </row>
    <row r="172" spans="1:10" ht="15" x14ac:dyDescent="0.25">
      <c r="A172" s="2">
        <v>166</v>
      </c>
      <c r="B172" s="19">
        <v>9605095445</v>
      </c>
      <c r="C172" s="26" t="s">
        <v>165</v>
      </c>
      <c r="D172" s="20" t="s">
        <v>184</v>
      </c>
      <c r="E172" s="19">
        <v>4</v>
      </c>
      <c r="F172" s="6" t="s">
        <v>185</v>
      </c>
      <c r="G172" s="9" t="s">
        <v>185</v>
      </c>
      <c r="H172" s="15" t="s">
        <v>185</v>
      </c>
      <c r="J172" s="7"/>
    </row>
    <row r="173" spans="1:10" ht="15" x14ac:dyDescent="0.25">
      <c r="A173" s="2">
        <v>167</v>
      </c>
      <c r="B173" s="19">
        <v>9605095463</v>
      </c>
      <c r="C173" s="26" t="s">
        <v>166</v>
      </c>
      <c r="D173" s="20" t="s">
        <v>184</v>
      </c>
      <c r="E173" s="19">
        <v>76</v>
      </c>
      <c r="F173" s="6" t="s">
        <v>185</v>
      </c>
      <c r="G173" s="9" t="s">
        <v>185</v>
      </c>
      <c r="H173" s="15" t="s">
        <v>185</v>
      </c>
      <c r="J173" s="7"/>
    </row>
    <row r="174" spans="1:10" ht="15" x14ac:dyDescent="0.25">
      <c r="A174" s="2">
        <v>168</v>
      </c>
      <c r="B174" s="19">
        <v>9605095474</v>
      </c>
      <c r="C174" s="26" t="s">
        <v>167</v>
      </c>
      <c r="D174" s="20" t="s">
        <v>184</v>
      </c>
      <c r="E174" s="19">
        <v>3</v>
      </c>
      <c r="F174" s="6" t="s">
        <v>185</v>
      </c>
      <c r="G174" s="9" t="s">
        <v>185</v>
      </c>
      <c r="H174" s="15" t="s">
        <v>185</v>
      </c>
      <c r="J174" s="7"/>
    </row>
    <row r="175" spans="1:10" ht="15" x14ac:dyDescent="0.25">
      <c r="A175" s="2">
        <v>169</v>
      </c>
      <c r="B175" s="19">
        <v>9605095543</v>
      </c>
      <c r="C175" s="26" t="s">
        <v>168</v>
      </c>
      <c r="D175" s="20" t="s">
        <v>184</v>
      </c>
      <c r="E175" s="19">
        <v>5</v>
      </c>
      <c r="F175" s="6" t="s">
        <v>185</v>
      </c>
      <c r="G175" s="9" t="s">
        <v>185</v>
      </c>
      <c r="H175" s="15" t="s">
        <v>185</v>
      </c>
      <c r="J175" s="7"/>
    </row>
    <row r="176" spans="1:10" ht="15" x14ac:dyDescent="0.25">
      <c r="A176" s="2">
        <v>170</v>
      </c>
      <c r="B176" s="19">
        <v>9605095550</v>
      </c>
      <c r="C176" s="26" t="s">
        <v>169</v>
      </c>
      <c r="D176" s="20" t="s">
        <v>184</v>
      </c>
      <c r="E176" s="19">
        <v>4</v>
      </c>
      <c r="F176" s="6" t="s">
        <v>185</v>
      </c>
      <c r="G176" s="9" t="s">
        <v>185</v>
      </c>
      <c r="H176" s="15" t="s">
        <v>185</v>
      </c>
      <c r="J176" s="7"/>
    </row>
    <row r="177" spans="1:10" ht="15" x14ac:dyDescent="0.25">
      <c r="A177" s="2">
        <v>171</v>
      </c>
      <c r="B177" s="19">
        <v>9605095733</v>
      </c>
      <c r="C177" s="26" t="s">
        <v>170</v>
      </c>
      <c r="D177" s="20" t="s">
        <v>184</v>
      </c>
      <c r="E177" s="19">
        <v>79</v>
      </c>
      <c r="F177" s="6" t="s">
        <v>185</v>
      </c>
      <c r="G177" s="9" t="s">
        <v>185</v>
      </c>
      <c r="H177" s="15" t="s">
        <v>185</v>
      </c>
      <c r="J177" s="7"/>
    </row>
    <row r="178" spans="1:10" ht="15" x14ac:dyDescent="0.25">
      <c r="A178" s="2">
        <v>172</v>
      </c>
      <c r="B178" s="19">
        <v>9661126736</v>
      </c>
      <c r="C178" s="26" t="s">
        <v>171</v>
      </c>
      <c r="D178" s="20" t="s">
        <v>184</v>
      </c>
      <c r="E178" s="19">
        <v>30</v>
      </c>
      <c r="F178" s="6" t="s">
        <v>185</v>
      </c>
      <c r="G178" s="9" t="s">
        <v>185</v>
      </c>
      <c r="H178" s="15" t="s">
        <v>185</v>
      </c>
      <c r="J178" s="7"/>
    </row>
    <row r="179" spans="1:10" ht="15" x14ac:dyDescent="0.25">
      <c r="A179" s="2">
        <v>173</v>
      </c>
      <c r="B179" s="19">
        <v>9661127009</v>
      </c>
      <c r="C179" s="26" t="s">
        <v>172</v>
      </c>
      <c r="D179" s="20" t="s">
        <v>184</v>
      </c>
      <c r="E179" s="19">
        <v>1890</v>
      </c>
      <c r="F179" s="6" t="s">
        <v>185</v>
      </c>
      <c r="G179" s="9" t="s">
        <v>185</v>
      </c>
      <c r="H179" s="15" t="s">
        <v>185</v>
      </c>
      <c r="J179" s="7"/>
    </row>
    <row r="180" spans="1:10" ht="15" x14ac:dyDescent="0.25">
      <c r="A180" s="2">
        <v>174</v>
      </c>
      <c r="B180" s="19">
        <v>9661127044</v>
      </c>
      <c r="C180" s="26" t="s">
        <v>173</v>
      </c>
      <c r="D180" s="20" t="s">
        <v>184</v>
      </c>
      <c r="E180" s="19">
        <v>15</v>
      </c>
      <c r="F180" s="6" t="s">
        <v>185</v>
      </c>
      <c r="G180" s="9" t="s">
        <v>185</v>
      </c>
      <c r="H180" s="15" t="s">
        <v>185</v>
      </c>
      <c r="J180" s="7"/>
    </row>
    <row r="181" spans="1:10" ht="15" x14ac:dyDescent="0.25">
      <c r="A181" s="2">
        <v>175</v>
      </c>
      <c r="B181" s="19">
        <v>9665065495</v>
      </c>
      <c r="C181" s="26" t="s">
        <v>174</v>
      </c>
      <c r="D181" s="20" t="s">
        <v>184</v>
      </c>
      <c r="E181" s="19">
        <v>45</v>
      </c>
      <c r="F181" s="6" t="s">
        <v>185</v>
      </c>
      <c r="G181" s="9" t="s">
        <v>185</v>
      </c>
      <c r="H181" s="15" t="s">
        <v>185</v>
      </c>
      <c r="J181" s="7"/>
    </row>
    <row r="182" spans="1:10" ht="15" x14ac:dyDescent="0.25">
      <c r="A182" s="2">
        <v>176</v>
      </c>
      <c r="B182" s="19">
        <v>9665076398</v>
      </c>
      <c r="C182" s="26" t="s">
        <v>175</v>
      </c>
      <c r="D182" s="20" t="s">
        <v>184</v>
      </c>
      <c r="E182" s="19">
        <v>25</v>
      </c>
      <c r="F182" s="6" t="s">
        <v>185</v>
      </c>
      <c r="G182" s="9" t="s">
        <v>185</v>
      </c>
      <c r="H182" s="15" t="s">
        <v>185</v>
      </c>
      <c r="J182" s="7"/>
    </row>
    <row r="183" spans="1:10" ht="15" x14ac:dyDescent="0.25">
      <c r="A183" s="2">
        <v>177</v>
      </c>
      <c r="B183" s="19">
        <v>9665076445</v>
      </c>
      <c r="C183" s="26" t="s">
        <v>176</v>
      </c>
      <c r="D183" s="20" t="s">
        <v>184</v>
      </c>
      <c r="E183" s="19">
        <v>37</v>
      </c>
      <c r="F183" s="6" t="s">
        <v>185</v>
      </c>
      <c r="G183" s="9" t="s">
        <v>185</v>
      </c>
      <c r="H183" s="15" t="s">
        <v>185</v>
      </c>
      <c r="J183" s="7"/>
    </row>
    <row r="184" spans="1:10" ht="15" x14ac:dyDescent="0.25">
      <c r="A184" s="2">
        <v>178</v>
      </c>
      <c r="B184" s="19">
        <v>9665076599</v>
      </c>
      <c r="C184" s="26" t="s">
        <v>177</v>
      </c>
      <c r="D184" s="20" t="s">
        <v>184</v>
      </c>
      <c r="E184" s="19">
        <v>20</v>
      </c>
      <c r="F184" s="6" t="s">
        <v>185</v>
      </c>
      <c r="G184" s="9" t="s">
        <v>185</v>
      </c>
      <c r="H184" s="15" t="s">
        <v>185</v>
      </c>
      <c r="J184" s="7"/>
    </row>
    <row r="185" spans="1:10" ht="15" x14ac:dyDescent="0.25">
      <c r="A185" s="2">
        <v>179</v>
      </c>
      <c r="B185" s="19">
        <v>9665077223</v>
      </c>
      <c r="C185" s="26" t="s">
        <v>178</v>
      </c>
      <c r="D185" s="20" t="s">
        <v>184</v>
      </c>
      <c r="E185" s="19">
        <v>23</v>
      </c>
      <c r="F185" s="6" t="s">
        <v>185</v>
      </c>
      <c r="G185" s="9" t="s">
        <v>185</v>
      </c>
      <c r="H185" s="15" t="s">
        <v>185</v>
      </c>
      <c r="J185" s="7"/>
    </row>
    <row r="186" spans="1:10" ht="15" x14ac:dyDescent="0.25">
      <c r="A186" s="2">
        <v>180</v>
      </c>
      <c r="B186" s="19">
        <v>9665078562</v>
      </c>
      <c r="C186" s="26" t="s">
        <v>179</v>
      </c>
      <c r="D186" s="20" t="s">
        <v>184</v>
      </c>
      <c r="E186" s="19">
        <v>83</v>
      </c>
      <c r="F186" s="6" t="s">
        <v>185</v>
      </c>
      <c r="G186" s="9" t="s">
        <v>185</v>
      </c>
      <c r="H186" s="15" t="s">
        <v>185</v>
      </c>
      <c r="J186" s="7"/>
    </row>
    <row r="187" spans="1:10" ht="15" x14ac:dyDescent="0.25">
      <c r="A187" s="2">
        <v>181</v>
      </c>
      <c r="B187" s="19">
        <v>9665078909</v>
      </c>
      <c r="C187" s="26" t="s">
        <v>180</v>
      </c>
      <c r="D187" s="20" t="s">
        <v>184</v>
      </c>
      <c r="E187" s="19">
        <v>77</v>
      </c>
      <c r="F187" s="6" t="s">
        <v>185</v>
      </c>
      <c r="G187" s="9" t="s">
        <v>185</v>
      </c>
      <c r="H187" s="15" t="s">
        <v>185</v>
      </c>
      <c r="J187" s="7"/>
    </row>
    <row r="188" spans="1:10" ht="15" x14ac:dyDescent="0.25">
      <c r="A188" s="2">
        <v>182</v>
      </c>
      <c r="B188" s="19">
        <v>9665078964</v>
      </c>
      <c r="C188" s="26" t="s">
        <v>181</v>
      </c>
      <c r="D188" s="20" t="s">
        <v>184</v>
      </c>
      <c r="E188" s="19">
        <v>6</v>
      </c>
      <c r="F188" s="6" t="s">
        <v>185</v>
      </c>
      <c r="G188" s="9" t="s">
        <v>185</v>
      </c>
      <c r="H188" s="15" t="s">
        <v>185</v>
      </c>
      <c r="J188" s="7"/>
    </row>
    <row r="189" spans="1:10" ht="15" x14ac:dyDescent="0.25">
      <c r="A189" s="2">
        <v>183</v>
      </c>
      <c r="B189" s="19">
        <v>9665093589</v>
      </c>
      <c r="C189" s="26" t="s">
        <v>182</v>
      </c>
      <c r="D189" s="20" t="s">
        <v>184</v>
      </c>
      <c r="E189" s="19">
        <v>29</v>
      </c>
      <c r="F189" s="6" t="s">
        <v>185</v>
      </c>
      <c r="G189" s="9" t="s">
        <v>185</v>
      </c>
      <c r="H189" s="15" t="s">
        <v>185</v>
      </c>
      <c r="J189" s="7"/>
    </row>
    <row r="190" spans="1:10" ht="15" x14ac:dyDescent="0.25">
      <c r="A190" s="2">
        <v>184</v>
      </c>
      <c r="B190" s="19">
        <v>9665095544</v>
      </c>
      <c r="C190" s="26" t="s">
        <v>183</v>
      </c>
      <c r="D190" s="20" t="s">
        <v>184</v>
      </c>
      <c r="E190" s="19">
        <v>22</v>
      </c>
      <c r="F190" s="6" t="s">
        <v>185</v>
      </c>
      <c r="G190" s="9" t="s">
        <v>185</v>
      </c>
      <c r="H190" s="15" t="s">
        <v>185</v>
      </c>
      <c r="J190" s="7"/>
    </row>
    <row r="191" spans="1:10" ht="15" customHeight="1" x14ac:dyDescent="0.2"/>
    <row r="192" spans="1:10" ht="21" customHeight="1" x14ac:dyDescent="0.25">
      <c r="B192" s="10"/>
      <c r="C192" s="10"/>
      <c r="D192" s="10"/>
      <c r="E192" s="10"/>
      <c r="F192" s="11"/>
      <c r="G192" s="11"/>
      <c r="H192" s="11"/>
    </row>
    <row r="193" spans="2:8" ht="15.75" x14ac:dyDescent="0.25">
      <c r="B193" s="10"/>
      <c r="C193" s="10"/>
      <c r="D193" s="10"/>
      <c r="E193" s="10"/>
      <c r="F193" s="11"/>
      <c r="G193" s="10"/>
      <c r="H193" s="10"/>
    </row>
    <row r="194" spans="2:8" ht="15.75" x14ac:dyDescent="0.25">
      <c r="B194" s="10"/>
      <c r="C194" s="10"/>
      <c r="D194" s="10"/>
      <c r="E194" s="10"/>
      <c r="F194" s="11"/>
      <c r="G194" s="11"/>
      <c r="H194" s="11"/>
    </row>
    <row r="195" spans="2:8" ht="15.75" x14ac:dyDescent="0.25">
      <c r="B195" s="12"/>
      <c r="C195" s="10"/>
      <c r="D195" s="10"/>
      <c r="E195" s="10"/>
      <c r="F195" s="11"/>
      <c r="G195" s="11"/>
      <c r="H195" s="11"/>
    </row>
    <row r="196" spans="2:8" ht="15.75" x14ac:dyDescent="0.25">
      <c r="B196" s="10"/>
      <c r="C196" s="10"/>
      <c r="D196" s="10"/>
      <c r="E196" s="10"/>
      <c r="F196" s="11"/>
      <c r="G196" s="10"/>
      <c r="H196" s="10"/>
    </row>
    <row r="197" spans="2:8" ht="15.75" x14ac:dyDescent="0.25">
      <c r="B197" s="10"/>
      <c r="C197" s="10"/>
      <c r="D197" s="10"/>
      <c r="E197" s="10"/>
      <c r="F197" s="11"/>
      <c r="G197" s="11"/>
      <c r="H197" s="11"/>
    </row>
    <row r="198" spans="2:8" ht="15.75" x14ac:dyDescent="0.25">
      <c r="B198" s="13"/>
      <c r="C198" s="13"/>
      <c r="D198" s="13"/>
      <c r="E198" s="13"/>
      <c r="F198" s="11"/>
      <c r="G198" s="11"/>
      <c r="H198" s="11"/>
    </row>
    <row r="199" spans="2:8" ht="15.75" x14ac:dyDescent="0.25">
      <c r="B199" s="10"/>
      <c r="C199" s="10"/>
      <c r="D199" s="10"/>
      <c r="E199" s="10"/>
      <c r="F199" s="11"/>
      <c r="G199" s="10"/>
      <c r="H199" s="10"/>
    </row>
    <row r="200" spans="2:8" ht="15.75" x14ac:dyDescent="0.25">
      <c r="B200" s="14"/>
      <c r="C200" s="10"/>
      <c r="D200" s="10"/>
      <c r="E200" s="10"/>
      <c r="F200" s="11"/>
      <c r="G200" s="11"/>
      <c r="H200" s="11"/>
    </row>
    <row r="201" spans="2:8" ht="25.5" customHeight="1" x14ac:dyDescent="0.25">
      <c r="B201" s="10"/>
      <c r="C201" s="11"/>
      <c r="D201" s="11"/>
      <c r="E201" s="11"/>
      <c r="F201" s="11"/>
      <c r="G201" s="10"/>
      <c r="H201" s="11"/>
    </row>
    <row r="202" spans="2:8" ht="15" x14ac:dyDescent="0.2">
      <c r="B202" s="11"/>
      <c r="C202" s="11"/>
      <c r="D202" s="11"/>
      <c r="E202" s="11"/>
      <c r="F202" s="11"/>
      <c r="G202" s="11"/>
      <c r="H202" s="11"/>
    </row>
    <row r="203" spans="2:8" ht="15" x14ac:dyDescent="0.2">
      <c r="B203" s="11"/>
      <c r="C203" s="11"/>
      <c r="D203" s="11"/>
      <c r="E203" s="11"/>
      <c r="F203" s="11"/>
      <c r="G203" s="11"/>
      <c r="H203" s="11"/>
    </row>
  </sheetData>
  <mergeCells count="5">
    <mergeCell ref="E4:E5"/>
    <mergeCell ref="A4:A5"/>
    <mergeCell ref="B4:B5"/>
    <mergeCell ref="C4:C5"/>
    <mergeCell ref="D4:D5"/>
  </mergeCells>
  <pageMargins left="0.59055118110236227" right="0.19685039370078741" top="0.39370078740157483" bottom="0.39370078740157483" header="0" footer="0.19685039370078741"/>
  <pageSetup paperSize="9" scale="78" orientation="portrait" blackAndWhite="1" r:id="rId1"/>
  <headerFooter>
    <oddFooter>&amp;Rстр.&amp;P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ОМТО - апрель 21</vt:lpstr>
      <vt:lpstr>'ОМТО - апрель 21'!Заголовки_для_печати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marcet</cp:lastModifiedBy>
  <cp:lastPrinted>2021-04-08T13:00:36Z</cp:lastPrinted>
  <dcterms:created xsi:type="dcterms:W3CDTF">2019-02-01T12:20:51Z</dcterms:created>
  <dcterms:modified xsi:type="dcterms:W3CDTF">2024-09-12T05:24:48Z</dcterms:modified>
</cp:coreProperties>
</file>